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Gintaras\SIKCO didysis\Projektai\Marijampole\2026\Arena\Pirkimas\2026-04-04 ziniarastis\"/>
    </mc:Choice>
  </mc:AlternateContent>
  <xr:revisionPtr revIDLastSave="0" documentId="13_ncr:1_{634B3395-6351-43AC-A9CC-16BF2612B743}" xr6:coauthVersionLast="47" xr6:coauthVersionMax="47" xr10:uidLastSave="{00000000-0000-0000-0000-000000000000}"/>
  <bookViews>
    <workbookView xWindow="-110" yWindow="-110" windowWidth="19420" windowHeight="10420" activeTab="16" xr2:uid="{00000000-000D-0000-FFFF-FFFF00000000}"/>
  </bookViews>
  <sheets>
    <sheet name="SP" sheetId="6" r:id="rId1"/>
    <sheet name="SA" sheetId="26" r:id="rId2"/>
    <sheet name="T" sheetId="8" r:id="rId3"/>
    <sheet name="SK" sheetId="9" r:id="rId4"/>
    <sheet name="VN" sheetId="10" r:id="rId5"/>
    <sheet name="SVOK" sheetId="11" r:id="rId6"/>
    <sheet name="ŠG" sheetId="12" r:id="rId7"/>
    <sheet name="LVN" sheetId="14" r:id="rId8"/>
    <sheet name="SGGS" sheetId="15" r:id="rId9"/>
    <sheet name="LE" sheetId="16" r:id="rId10"/>
    <sheet name="E" sheetId="17" r:id="rId11"/>
    <sheet name="LER" sheetId="18" r:id="rId12"/>
    <sheet name="AS" sheetId="25" r:id="rId13"/>
    <sheet name="ER" sheetId="20" r:id="rId14"/>
    <sheet name="GAS" sheetId="21" r:id="rId15"/>
    <sheet name="IG" sheetId="22" r:id="rId16"/>
    <sheet name="PVA" sheetId="23" r:id="rId17"/>
  </sheets>
  <definedNames>
    <definedName name="Pabaiga">#REF!</definedName>
    <definedName name="Viso1">#REF!</definedName>
    <definedName name="Viso2">#REF!</definedName>
    <definedName name="Viso3">#REF!</definedName>
    <definedName name="Viso4">#REF!</definedName>
    <definedName name="Viso5">#REF!</definedName>
  </definedNames>
  <calcPr calcId="181029"/>
</workbook>
</file>

<file path=xl/calcChain.xml><?xml version="1.0" encoding="utf-8"?>
<calcChain xmlns="http://schemas.openxmlformats.org/spreadsheetml/2006/main">
  <c r="J192" i="26" l="1"/>
  <c r="C188" i="26"/>
  <c r="J190" i="26"/>
  <c r="J200" i="26"/>
  <c r="J199" i="26"/>
  <c r="J198" i="26"/>
  <c r="J197" i="26"/>
  <c r="J196" i="26"/>
  <c r="J195" i="26"/>
  <c r="J193" i="26"/>
  <c r="C192" i="26"/>
  <c r="C9" i="26"/>
  <c r="C27" i="26"/>
  <c r="C39" i="26"/>
  <c r="C60" i="26"/>
  <c r="C89" i="26"/>
  <c r="C105" i="26"/>
  <c r="C155" i="26"/>
  <c r="J194" i="26"/>
  <c r="C136" i="6" l="1"/>
  <c r="C192" i="25" l="1"/>
  <c r="C187" i="25"/>
  <c r="C121" i="25"/>
  <c r="C158" i="25"/>
  <c r="C135" i="25"/>
  <c r="C89" i="25"/>
  <c r="C73" i="25"/>
  <c r="C61" i="25"/>
  <c r="C53" i="25"/>
  <c r="C23" i="25"/>
  <c r="C9" i="25"/>
  <c r="C271" i="17" l="1"/>
  <c r="C268" i="17"/>
  <c r="C72" i="22"/>
  <c r="C101" i="20"/>
  <c r="C120" i="23" l="1"/>
  <c r="C112" i="23"/>
  <c r="C69" i="23"/>
  <c r="C34" i="23"/>
  <c r="C26" i="23"/>
  <c r="C9" i="23"/>
  <c r="C55" i="22" l="1"/>
  <c r="C29" i="22"/>
  <c r="C9" i="22"/>
  <c r="C55" i="21" l="1"/>
  <c r="C9" i="21"/>
  <c r="C83" i="20" l="1"/>
  <c r="C60" i="20"/>
  <c r="C10" i="20"/>
  <c r="C18" i="18" l="1"/>
  <c r="C9" i="18"/>
  <c r="C253" i="17" l="1"/>
  <c r="C250" i="17"/>
  <c r="C234" i="17"/>
  <c r="C231" i="17"/>
  <c r="C227" i="17"/>
  <c r="C213" i="17"/>
  <c r="C187" i="17"/>
  <c r="C181" i="17"/>
  <c r="C161" i="17"/>
  <c r="C138" i="17"/>
  <c r="C87" i="17"/>
  <c r="C63" i="17"/>
  <c r="C52" i="17"/>
  <c r="C9" i="17"/>
  <c r="C78" i="16" l="1"/>
  <c r="C75" i="16"/>
  <c r="C56" i="16"/>
  <c r="C48" i="16"/>
  <c r="C43" i="16"/>
  <c r="C26" i="16"/>
  <c r="C15" i="16"/>
  <c r="C12" i="16"/>
  <c r="C104" i="15" l="1"/>
  <c r="C69" i="15"/>
  <c r="C12" i="15"/>
  <c r="C169" i="14" l="1"/>
  <c r="C107" i="14"/>
  <c r="C85" i="14"/>
  <c r="C14" i="14"/>
  <c r="C10" i="14"/>
  <c r="C129" i="12" l="1"/>
  <c r="C9" i="12"/>
  <c r="C1086" i="11" l="1"/>
  <c r="C1082" i="11"/>
  <c r="C1078" i="11"/>
  <c r="C1074" i="11"/>
  <c r="C1069" i="11"/>
  <c r="C1061" i="11"/>
  <c r="C1058" i="11"/>
  <c r="C1055" i="11"/>
  <c r="C1052" i="11"/>
  <c r="C1049" i="11"/>
  <c r="C1046" i="11"/>
  <c r="C1043" i="11"/>
  <c r="C1040" i="11"/>
  <c r="C1037" i="11"/>
  <c r="C1034" i="11"/>
  <c r="C1028" i="11"/>
  <c r="C1025" i="11"/>
  <c r="C1002" i="11"/>
  <c r="C970" i="11"/>
  <c r="C946" i="11"/>
  <c r="C908" i="11"/>
  <c r="C869" i="11"/>
  <c r="C824" i="11"/>
  <c r="C794" i="11"/>
  <c r="C767" i="11"/>
  <c r="C739" i="11"/>
  <c r="C696" i="11"/>
  <c r="C652" i="11"/>
  <c r="C593" i="11"/>
  <c r="C538" i="11"/>
  <c r="C479" i="11"/>
  <c r="C407" i="11"/>
  <c r="C321" i="11"/>
  <c r="C277" i="11"/>
  <c r="C222" i="11"/>
  <c r="C175" i="11"/>
  <c r="C143" i="11"/>
  <c r="C47" i="11"/>
  <c r="C10" i="11"/>
  <c r="C246" i="10" l="1"/>
  <c r="C226" i="10"/>
  <c r="C180" i="10"/>
  <c r="C125" i="10"/>
  <c r="C63" i="10"/>
  <c r="C11" i="10"/>
  <c r="C298" i="9" l="1"/>
  <c r="C284" i="9"/>
  <c r="C218" i="9"/>
  <c r="C184" i="9"/>
  <c r="C157" i="9"/>
  <c r="C144" i="9"/>
  <c r="C75" i="9"/>
  <c r="C71" i="9"/>
  <c r="C70" i="9"/>
  <c r="C60" i="9"/>
  <c r="C59" i="9"/>
  <c r="C55" i="9"/>
  <c r="C43" i="9"/>
  <c r="C38" i="9"/>
  <c r="C33" i="9"/>
  <c r="C27" i="9"/>
  <c r="C21" i="9"/>
  <c r="C15" i="9"/>
  <c r="C14" i="9"/>
  <c r="C10" i="9"/>
  <c r="C10" i="8" l="1"/>
  <c r="C160" i="6" l="1"/>
  <c r="C157" i="6"/>
  <c r="C120" i="6"/>
  <c r="C114" i="6"/>
  <c r="C107" i="6"/>
  <c r="C98" i="6"/>
  <c r="C90" i="6"/>
  <c r="C82" i="6"/>
  <c r="C76" i="6"/>
  <c r="C65" i="6"/>
  <c r="C53" i="6"/>
  <c r="C49" i="6"/>
  <c r="C39" i="6"/>
  <c r="C34" i="6"/>
  <c r="C21" i="6"/>
  <c r="C9" i="6"/>
</calcChain>
</file>

<file path=xl/sharedStrings.xml><?xml version="1.0" encoding="utf-8"?>
<sst xmlns="http://schemas.openxmlformats.org/spreadsheetml/2006/main" count="6602" uniqueCount="2023">
  <si>
    <t>Daugiafunkcinio sporto paskirties (7.14) pastato (arenos), Vokiečių g. 15, Marijampolėje, statybos projektas</t>
  </si>
  <si>
    <t>Sklypo sutvarkymo dalis</t>
  </si>
  <si>
    <t>Architektūrinė dalis</t>
  </si>
  <si>
    <t>Technologijos dalis</t>
  </si>
  <si>
    <t>Konstrukcinė dalis</t>
  </si>
  <si>
    <t>Vandentiekio ir nuoteku šalinimo</t>
  </si>
  <si>
    <t>Šildymo, vėdinimo ir oro kondicionavimo</t>
  </si>
  <si>
    <t>Šilumos gamybos ir tiekimo dalis (Vidaus tinklai)</t>
  </si>
  <si>
    <t>Lauko vandentiekio ir nuotekų šalinimo dalis</t>
  </si>
  <si>
    <t>Stacionari gaisro gesinimo dalis</t>
  </si>
  <si>
    <t>Lauko elektrotechnika</t>
  </si>
  <si>
    <t>Elektrotechnika</t>
  </si>
  <si>
    <t>Lauko elektroniniai ryšiai</t>
  </si>
  <si>
    <t>Apsauginė signalizacija</t>
  </si>
  <si>
    <t>Elektroniniai ryšiai</t>
  </si>
  <si>
    <t>Gaisro aptikimo ir signalizavimo sistema</t>
  </si>
  <si>
    <t>Įgarsinimas ir multimedijos dalis</t>
  </si>
  <si>
    <t>Procesų valdymas ir automatizacija</t>
  </si>
  <si>
    <t>Iš viso</t>
  </si>
  <si>
    <t>Statinių grupė:</t>
  </si>
  <si>
    <t>Statinys:</t>
  </si>
  <si>
    <t>Žiniaraštis:</t>
  </si>
  <si>
    <t>Eil. Nr.</t>
  </si>
  <si>
    <t>Darbo kodas</t>
  </si>
  <si>
    <t>Statybos darbų aprašymai</t>
  </si>
  <si>
    <t>Mato vnt</t>
  </si>
  <si>
    <t>Kiekis</t>
  </si>
  <si>
    <t>Kaina, Eur</t>
  </si>
  <si>
    <t>Darbo užmokestis</t>
  </si>
  <si>
    <t>Medžiagos, įrenginiai</t>
  </si>
  <si>
    <t>Mechanizmai</t>
  </si>
  <si>
    <t>S9-Specifiniai darbai</t>
  </si>
  <si>
    <t>S10-Sezoniniai darbai</t>
  </si>
  <si>
    <t>Skyrius Sklypo paruošiamieji, ardymo ir griovimo, žemės darbai</t>
  </si>
  <si>
    <t>Grunto kasimas 0,5 m3 kaušo talpos ekskavatoriumi, suverčiant gruntą į sankasą, kai gruntas  II grupės</t>
  </si>
  <si>
    <t>100m3</t>
  </si>
  <si>
    <t>Iškasų paviršiaus išlyginimas mechanizuotu būdu, kai gruntas II grupės</t>
  </si>
  <si>
    <t>t.m2</t>
  </si>
  <si>
    <t>Grunto kasimas 0,5m3 kaušo talpos ekskavatoriumi, pakraunant gruntą į autosavivarčius, kai gruntas  II grupės</t>
  </si>
  <si>
    <t>Grunto transportavimas 6t autosavivarčiais 1km atstumu, pakraunant 0,5m3 kaušo talpos ekskavatoriumi, kai gruntas  II grupės</t>
  </si>
  <si>
    <t>Kietų veislių medžių iki 32 cm storio kirtimas, ištraukimas iki 300m ir medienos paruošimas</t>
  </si>
  <si>
    <t>100vnt</t>
  </si>
  <si>
    <t>II gr.grunto kasimas rank.būdu iki 2m pločio ir iki 2m gylio nesutvirtintose tranšėjose ir iki 1.5m gylio duobių kasimas</t>
  </si>
  <si>
    <t>Kietų veislių medžių iki 34cm skersmens kelmų rovimas 79kW rautuvu-rinktuvu, duobių užlyg. ir kelmų išvež. iki 300m</t>
  </si>
  <si>
    <t>Tranšėjų ir duobių užpylimas iš sankasos 55kW (75AJ) galingumo buldozeriu, perstumiant II grupės gruntą iki 5m atstumu</t>
  </si>
  <si>
    <t>t. m3</t>
  </si>
  <si>
    <t>Gamtinis  smėlis</t>
  </si>
  <si>
    <t>m3</t>
  </si>
  <si>
    <t>Geotekstilės paklojimas</t>
  </si>
  <si>
    <t>100m2</t>
  </si>
  <si>
    <t>Iš viso už skyrių Sklypo paruošiamieji, ardymo ir griovimo, žemės darbai</t>
  </si>
  <si>
    <t>Skyrius Asfalbetonio dangos automobilių stovėjimo aištelės įrengimo darbai</t>
  </si>
  <si>
    <t>Pagrindo paruošiamojo arba išlyginamojo sluoksnio įrengimas(smėlio žvyro mišinio)</t>
  </si>
  <si>
    <t>Dolomito skaldos 22/56 su skaldele 11/16 pagrindo ar dangos įrengimas (storis 20 cm , viensluoksnis)</t>
  </si>
  <si>
    <t>A, B, C, Cs asfaltbetonio pagrindo įrengimas (sluoksnis 8.0 cm storio , klotuvas iki 200 t/h)</t>
  </si>
  <si>
    <t>0/16S-V ar 0/16-V asfaltbetonio dvisluoksnės dangos viršutinio sl. įrengimas (sluoksnis 4.0 cm storio , klotuvas iki 200 t/h)</t>
  </si>
  <si>
    <t>Betono bordiūrų įrengimas ant betono pagrindo, kai bordiūrai  150x300mm</t>
  </si>
  <si>
    <t>100m</t>
  </si>
  <si>
    <t>Šaligatvių plytelės, bordiūrai</t>
  </si>
  <si>
    <t>Kelio dangos ženklinimas dažais su stiklo rutuliukais ištisine linija kelių ženklinimo mašinomis (linijos plotis  12.00 cm)</t>
  </si>
  <si>
    <t>km</t>
  </si>
  <si>
    <t>Kelio dangos ženklinimas dažais su stiklo rutuliukais pertraukiama linija kelių ženklinimo mašinomis (brūkšnio ir tarpo santykis 1:3, linijos plotis  12 cm)</t>
  </si>
  <si>
    <t>Kelio dangos ženklinimas dažais su stiklo rutuliukais purkštuvu, naudojant trafaretus , kai linijos, ženklo plotas daugiau 0,5 m2 iki 1,0 m2</t>
  </si>
  <si>
    <t>m2</t>
  </si>
  <si>
    <t>Kelio dangos ženklinimas dažais su stiklo rutuliukais rankiniu būdu, naudojant trafaretus , kai linijos, ženklo plotas daugiau 0,5 m2 iki 1,0 m2</t>
  </si>
  <si>
    <t>Šviesą atspindintys dažai</t>
  </si>
  <si>
    <t>kg</t>
  </si>
  <si>
    <t>Iš viso už skyrių Asfalbetonio dangos automobilių stovėjimo aištelės įrengimo darbai</t>
  </si>
  <si>
    <t>Skyrius Asfaltbetonio dangos (su spalvos pigmentu) dviračių takų įrengimo darbai</t>
  </si>
  <si>
    <t>Dolomito skaldos 22/56 su skaldele 11/16 pagrindo ar dangos įrengimas (storis 15 cm , viensluoksnis)</t>
  </si>
  <si>
    <t>0/16Vn ar 0/16Vžv asfaltbetonio viensluoksnės dangos įrengimas (sluoksnis 6.0 cm storio , klotuvas iki 200 t/h)</t>
  </si>
  <si>
    <t>Iš viso už skyrių Asfaltbetonio dangos (su spalvos pigmentu) dviračių takų įrengimo darbai</t>
  </si>
  <si>
    <t>Skyrius Betoninių trinkelių pėsčiųjų takų įrengimo darbai</t>
  </si>
  <si>
    <t>Šaligatvio pasluoksnio įrengimas (akmenų atsijos, sluoksnio storis  3 cm)</t>
  </si>
  <si>
    <t>Grindinio įrengimas iš betono trinkelių rankiniu būdu, užpilant siūles  akmens atsijomis</t>
  </si>
  <si>
    <t>Trinkelės akliesiems ir silpnaregiams 200x100x80 mm (spalvotos)</t>
  </si>
  <si>
    <t>Grindinio trinkelės GT PRIZMA 8 200x100x80 mm</t>
  </si>
  <si>
    <t>Betono bordiūrų įrengimas ant betono pagrindo, kai bordiūrai  80x200mm</t>
  </si>
  <si>
    <t>Iš viso už skyrių Betoninių trinkelių pėsčiųjų takų įrengimo darbai</t>
  </si>
  <si>
    <t>Skyrius Teritorijos sutvarkymo darbai</t>
  </si>
  <si>
    <t>Vejos mažų plotų atnaujinimas, papildant 10 cm augalinio grunto sluoksniu</t>
  </si>
  <si>
    <t>Užpilamo augalinio dirvožemio sluoksnio storio 5cm pokyčiui pridėti arba atimti</t>
  </si>
  <si>
    <t>Iš viso už skyrių Teritorijos sutvarkymo darbai</t>
  </si>
  <si>
    <t>Skyrius Lauko įrengimų ir mažosios architektūros įrengimo darbai</t>
  </si>
  <si>
    <t>Suolų įrengimas stotelėse</t>
  </si>
  <si>
    <t>vnt</t>
  </si>
  <si>
    <t>Suolas (komplekte)</t>
  </si>
  <si>
    <t>Pastatomų surenkamų lauko treniruoklių montavimas* šiukšlių dėžės</t>
  </si>
  <si>
    <t>kompl.</t>
  </si>
  <si>
    <t>Antivandalinė šiukšliadėžė</t>
  </si>
  <si>
    <t>Stovų dviračiams statyti montavimas ( vietų skaičius stove 2 vnt)</t>
  </si>
  <si>
    <t>vnt.</t>
  </si>
  <si>
    <t>Antivandaliniai dviračių laikikliai</t>
  </si>
  <si>
    <t>Vieno kelio ženklo ant stovo įrengimas, betonuojant pamatą, kai stovas  metalinis</t>
  </si>
  <si>
    <t>Kelio ženklų papildomo skydelio pastatymas, kai skydelis  daugiau kaip 1m ilgio</t>
  </si>
  <si>
    <t>Krepšinio reguliuojamų stovų montavimas, įrengiant betoninius pamatus* vėliavų stovai</t>
  </si>
  <si>
    <t>Vėliavų stovas (h-6,0m)</t>
  </si>
  <si>
    <t>Gelžbetonio stulpiniai pamatai, įrengiant klojinius iš lentų (mažoms apimtims)</t>
  </si>
  <si>
    <t>Dviejų stovų surenkamų lauko treniruoklių montavimas, tvirtinant ant įrengtų pagrindų (pamatų)</t>
  </si>
  <si>
    <t>Lauko sporto įrenginiai (11vnt)</t>
  </si>
  <si>
    <t>Medinių karstynių karkasų vaikų žaidimo aikštelėse įrengimas , kai stulpų skaičius  8.00 vnt</t>
  </si>
  <si>
    <t>Vaikų žaidimo aikštelių įrenginiai (7vnt)</t>
  </si>
  <si>
    <t>Guminiai kubai</t>
  </si>
  <si>
    <t>Guminiai rutuliai</t>
  </si>
  <si>
    <t>Iš viso už skyrių Lauko įrengimų ir mažosios architektūros įrengimo darbai</t>
  </si>
  <si>
    <t>Skyrius Sporto aikštyno aptvėrimo įrengimo darbai</t>
  </si>
  <si>
    <t>Daugiau 0,5m iki 1m gylio duobių grunte gręžimas rankiniu benzininiu gręžtuvu  , kai gruntas II grupės, grąžto skersmuo  daugiau 0,2m</t>
  </si>
  <si>
    <t>Metalinio tinklo tvoros įrengimas , kai stulpai metaliniai</t>
  </si>
  <si>
    <t>m</t>
  </si>
  <si>
    <t>Tvorų stulpeliai 40x60x1.5mm, 4.6m</t>
  </si>
  <si>
    <t>Tvoros segmentas RAL6005, 2500 x 3000 x 5 mm</t>
  </si>
  <si>
    <t>Vartelių įrengimas , pastatant metalinius stulpus</t>
  </si>
  <si>
    <t>Metalinės vartelių varčios</t>
  </si>
  <si>
    <t>Atveriamų kiemo vartų (su el. pavara, be automatikos) montavimas, kai įrengti metaliniai  stulpai ( vartų angos plotis daugiau 4 m iki 5 m)</t>
  </si>
  <si>
    <t>Vartai</t>
  </si>
  <si>
    <t>Iš viso už skyrių Sporto aikštyno aptvėrimo įrengimo darbai</t>
  </si>
  <si>
    <t>Skyrius Tinklinių kamuolių gaudyklių įrengimo darbai</t>
  </si>
  <si>
    <t>Tvorų stulpeliai 40x60x1.5mm, 6.6m</t>
  </si>
  <si>
    <t>Tvoros segmentas RAL6005, 2500 x 5000 x 5 mm</t>
  </si>
  <si>
    <t>Iš viso už skyrių Tinklinių kamuolių gaudyklių įrengimo darbai</t>
  </si>
  <si>
    <t>Skyrius Guminės sportinės dangos sporto aikštelių įrengimas</t>
  </si>
  <si>
    <t>A, B, C, Cs asfaltbetonio pagrindo įrengimas (sluoksnis 10.0 cm storio , klotuvas iki 200 t/h)</t>
  </si>
  <si>
    <t>Sporto aikštelių bėgimo takų iš asfalto-gumos mišinio 3.5 cm sluoksnio storio įrengimas</t>
  </si>
  <si>
    <t>Gumos granulių danga</t>
  </si>
  <si>
    <t>Kelio dangos ženklinimas dažais su stiklo rutuliukais ištisine linija kelių ženklinimo mašinomis ( linijos plotis  20.00 cm)</t>
  </si>
  <si>
    <t>Iš viso už skyrių Guminės sportinės dangos sporto aikštelių įrengimas</t>
  </si>
  <si>
    <t>Skyrius Plytų skaldos dangos sporto aikštelių įrengimas</t>
  </si>
  <si>
    <t>Dolomito skaldos 22/56 su skaldele 11/16 pagrindo ar dangos įrengimas (storis 10 cm , viensluoksnis)</t>
  </si>
  <si>
    <t>Dolomito skaldelės šaligatvio pagrindo įrengimas ( sluoksnio storis  2.00 cm)</t>
  </si>
  <si>
    <t>Šaligatvio pasluoksnio įrengimas (akmenų atsijos, sluoksnio storis  2 cm)</t>
  </si>
  <si>
    <t>Šaligatvio pagrindo įrengimas ( plytų skalda, sluoksnio storis  3.00 cm)</t>
  </si>
  <si>
    <t>Žvyro dangų paviršiaus apdorojimas tris kartus bitumo emulsija, paskleidžiant dolomito skaldelę fr.11/16 ir 5/11</t>
  </si>
  <si>
    <t>Iš viso už skyrių Plytų skaldos dangos sporto aikštelių įrengimas</t>
  </si>
  <si>
    <t>Skyrius Dirbtinės vejos dangos sporto aikštelių įrengimas</t>
  </si>
  <si>
    <t>Dolomito skaldos 22/56 su skaldele 11/16 pagrindo ar dangos įrengimas (storis 80 cm , dvisluoksnis)</t>
  </si>
  <si>
    <t>Sporto aikščių polipropileno plokščių (30x30cm) dangų įrengimas</t>
  </si>
  <si>
    <t>Dirbtinė sportinė veja 20mm</t>
  </si>
  <si>
    <t>Šaligatvio pasluoksnio įrengimas (akmenų atsijos, sluoksnio storis  3 cm)* kvarcinio smėlio užpildas</t>
  </si>
  <si>
    <t>Kvarcinis smėlis (frakcionuotas), fr. 0.4-0.8mm</t>
  </si>
  <si>
    <t>t</t>
  </si>
  <si>
    <t>Iš viso už skyrių Dirbtinės vejos dangos sporto aikštelių įrengimas</t>
  </si>
  <si>
    <t>Skyrius Liejamos guminės dangos vaikų žaidimų aikštelės įrengimo darbai</t>
  </si>
  <si>
    <t>Liejama kelių spalvų dvisluoksnė danga iš SBR, EPDM gumos granulių</t>
  </si>
  <si>
    <t>Iš viso už skyrių Liejamos guminės dangos vaikų žaidimų aikštelės įrengimo darbai</t>
  </si>
  <si>
    <t>Skyrius Paplūdimio tinklinio aikštelės įrengimo darbai</t>
  </si>
  <si>
    <t>Pagrindų išlyginamųjų ir paruošiamųjų sluoksnių iš smėlio įrengimas</t>
  </si>
  <si>
    <t>Smėlis sijotas fr. 0/2 mm</t>
  </si>
  <si>
    <t>Betono bordiūrų įrengimas ant smėlio pagrindo , kai bordiūrai 80x200mm* smėlio maišų</t>
  </si>
  <si>
    <t>Smėlio maišai</t>
  </si>
  <si>
    <t>Iš viso už skyrių Paplūdimio tinklinio aikštelės įrengimo darbai</t>
  </si>
  <si>
    <t>Skyrius Lauko tribūnų įrengimo darbai</t>
  </si>
  <si>
    <t>Mobilių metalinių žiūrovinių tribūnų įrengimas (cinkuoto metalo karkasas, plastikinės kėdutės su atramomis 600 vnt., antivandalinės, apsaugotos nuo atmosferinio poveikio)</t>
  </si>
  <si>
    <t>Iš viso už skyrių Lauko tribūnų įrengimo darbai</t>
  </si>
  <si>
    <t>Skyrius Lauko sporto įrangos įrengimo darbai</t>
  </si>
  <si>
    <t>Krepšinio reguliuojamų stovų montavimas, įrengiant betoninius pamatus</t>
  </si>
  <si>
    <t>Stacionarus įbetonuojamas krepšinio stovas su skaidria ypatingai atsparaus plastiko lenta, spyruokliuojančiu sustiprintu lanku ir nailoniniu tinkleliu</t>
  </si>
  <si>
    <t>Tinklinio reguliuojamų stovų montavimas, įrengiant  betoninius pamatus</t>
  </si>
  <si>
    <t>Oficialaus paplūdimio tinklinio tinklas su dviem antenomis, nudažytomis kontrastinėmis spalvomis</t>
  </si>
  <si>
    <t>Aliuminio stovų su minkštomis stulpo apsaugomis ir teisėjo bokštelio įrengimas, kai tinklo stovai ir bokštelis - reguliuojamo aukščio</t>
  </si>
  <si>
    <t>Linijų komplektas, skirtas paplūdimio tinklinio aikštelėms, 5 cm pločio, kontrastingos smėliui spalvos, linijos tokios pat spalvos kaip ir tinklo apvadai</t>
  </si>
  <si>
    <t>Nešiojama tinklinio tablo, valdoma rankiniu būdu</t>
  </si>
  <si>
    <t>Naujas mobilus dengtas atsarginių žaidėjų suolelis (5 plastikinės kėdės)</t>
  </si>
  <si>
    <t>Naujas mobilus dengtas varžybų sekretoriato suolelis (5 plastikinės kėdės, stalas)</t>
  </si>
  <si>
    <t>Plieninis smėlio lygintuvas su rankenomis</t>
  </si>
  <si>
    <t>Teniso tinklas su įbetonuojamais stovais, sandėliavimo laikikliu</t>
  </si>
  <si>
    <t>Teniso kortų stacionarus suoliukas</t>
  </si>
  <si>
    <t>Mobilus dengtas atsarginių žaidėjų suolelis (5 plastikinės kėdės)</t>
  </si>
  <si>
    <t>Mobilus dengtas varžybų sekretoriato suolelis (5 plastikinės kėdės, stalas)</t>
  </si>
  <si>
    <t>Teniso teisėjų kėdutė</t>
  </si>
  <si>
    <t>Teniso tablo</t>
  </si>
  <si>
    <t>Badmintono stovas su tinklu</t>
  </si>
  <si>
    <t>Iš viso už skyrių Lauko sporto įrangos įrengimo darbai</t>
  </si>
  <si>
    <t>Skyrius Fasadų apdaila, įrengimas</t>
  </si>
  <si>
    <t>Pastatų išorinių paviršių aptaisymas metalinėmis kasetinėmis plokštėmis ant įrengto metalinio karkaso , kai kasetės plotas daugiau 1,5 m2</t>
  </si>
  <si>
    <t>Profiliuoto metalo plokštės</t>
  </si>
  <si>
    <t>Fasadinių pastolių įrengimas ir išardymas, kai pastolių plotis 1,09 m, aukštis  daugiau 15 m (100 m2 vertikalios projekcijos)</t>
  </si>
  <si>
    <t>Skaitmeninės informacijos ekrano-tablo su liuminescensiniu apšvietimu ir iki 500 ženklų talpos montavimas</t>
  </si>
  <si>
    <t>Tūrinės šviečiančios raidės, bortai ir dugnas aliuminis, virinti per siūles, dažyta atmosferos poveikiui atspariais dažais iš vidaus ir išorės, raidžių fasadas organinis stiklas. 150x2200mm. 17 vnt. raidžių.</t>
  </si>
  <si>
    <t>Numerių ženklų pritvirtinimas prie mūrinių arba betoninių paviršių* adreso lentelė</t>
  </si>
  <si>
    <t>Adreso lentelė</t>
  </si>
  <si>
    <t>Šlaitinių stogų apsauginių konstrukcinių elementų įrengimas ( apsauginė stogo tvorelė)</t>
  </si>
  <si>
    <t>Apsauginė stogo tvorelė (komplekte)</t>
  </si>
  <si>
    <t>Stogelių įrengimas (m2 horizont. projekcijos)</t>
  </si>
  <si>
    <t>Grūdinto stiklo stogeliai ant atotampų</t>
  </si>
  <si>
    <t>Šlaitinių stogų apsauginių konstrukcinių elementų įrengimas ( stogo kopėčios)</t>
  </si>
  <si>
    <t>Kopėčios SafeGrip (400mm pločio) 3300 mm</t>
  </si>
  <si>
    <t>Tvirtinimo detalės stogo kopėčioms</t>
  </si>
  <si>
    <t>Stogo langų įrengimas naujoje statyboje</t>
  </si>
  <si>
    <t>Išlipimo liukas</t>
  </si>
  <si>
    <t>Iš viso už skyrių Fasadų apdaila, įrengimas</t>
  </si>
  <si>
    <t>Skyrius Vitrinų, vartų ir lauko durų, langų įrengimas</t>
  </si>
  <si>
    <t>Vitrinų karkasų (rėmų) iš lengvų metalinių profilių montavimas, tvirtinant  prie betoninių konstrukcijų</t>
  </si>
  <si>
    <t>Vitrinų rėmų stiklinimas stiklo paketais, tvirtinant elastiniais tarpikliais ir juostelėmis, kai stiklo plotas  daugiau 5 m2</t>
  </si>
  <si>
    <t>Aliuminio rėmo, 3-jų stiklų stiklo paketo (2 saugūs stiklai, 1 selektyvinis) vitrinos su varstomomis dalimis</t>
  </si>
  <si>
    <t>Aliuminio rėmo, 3-jų stiklų stiklo paketo (2 saugūs stiklai, 1 selektyvinis), padidinto varstymų ciklo lauko durys</t>
  </si>
  <si>
    <t>Palangių nuolajų tvirtinimas</t>
  </si>
  <si>
    <t>Langų angų aptaisymas lenktais skardos profiliais , tvirtinant dviem eilėmis</t>
  </si>
  <si>
    <t>Batų valymo grotelių montavimas , kai grotelės su vonele ir jungtimi prie vamzdyno* 1vnt-0,5m2</t>
  </si>
  <si>
    <t>Aco Vario batų valymosi polimerbet. vonelė su cink. plieno grotelėmis 500x1000</t>
  </si>
  <si>
    <t>Kiliminių grindų dangų įrengimas , naudojant vienos spalvos kilimines plyteles</t>
  </si>
  <si>
    <t>Įleidžiami guminiai/tekstiliniai kojų valymo kilimėliai</t>
  </si>
  <si>
    <t>Iš viso už skyrių Vitrinų, vartų ir lauko durų, langų įrengimas</t>
  </si>
  <si>
    <t>Skyrius Grindų dangos įrengimas</t>
  </si>
  <si>
    <t>Keraminių plytelių danga su praplatintomis siūlėmis, klijuojant sausų kl. mišiniais, kai danga klojama ant betono pagr.</t>
  </si>
  <si>
    <t>Vandeniui atsparus glaistas 'ULTRACOLOR PLIUS'</t>
  </si>
  <si>
    <t>Betoninio paviršiaus paruošimas grindų dangų įrengimui</t>
  </si>
  <si>
    <t>Betoninio pagrindo paviršiaus sutvirtinimas, gruntuojant giliai įsigeriančiu gruntu</t>
  </si>
  <si>
    <t>Grindų dangų įrengimas, naudojant kietus mineralinius užpildus ( Korodur  dangos sluoksnio storis  12 mm)</t>
  </si>
  <si>
    <t>Grindų dangų apsauga padengiant dviejų komponentų impregnantu (juos sumaišant)</t>
  </si>
  <si>
    <t>Betoninių grindų susitraukimo siūlių įrengimas, hermetizuojant sandarinimo juosta</t>
  </si>
  <si>
    <t>Pagrindo išlyginimas 1 sluoksnio 3 mm storio savaime išsilyginančiu skiediniu</t>
  </si>
  <si>
    <t>Sporto salių kaučiuko grindų danga, gruntuojant pagrindą, klijuojant amortiz. pasluoksnį ir dangą bei suvirinant siūles* įrengiant 10cm grindjuostes</t>
  </si>
  <si>
    <t>Sportinė kaučiuko danga iš SBR gumos granulių (storis 15mm)</t>
  </si>
  <si>
    <t>Grindų pagrindų išlyginimas savaime išsilyginančiu skiediniu ( sluoksnio  storis  10.00 mm)</t>
  </si>
  <si>
    <t>Grindų šiltinamųjų (garso) izoliacijų įrengimas, naudojant izoliacines plokštes,kai pagrindo mineralinės vatos plokštės storis  20 mm</t>
  </si>
  <si>
    <t>Rockwool plokštės smūgio garso izoliacijai Steprock ND, 1000x600x20mm</t>
  </si>
  <si>
    <t>Grindų išlyginamųjų sluoksnių įrengimas, naudojant plokštes  (orientuotų skiedrų plokštes (OSB))</t>
  </si>
  <si>
    <t>Fanera, 18mm st.</t>
  </si>
  <si>
    <t>Parketo lentelių danga (pritvirtinant grindjuostes ir nulakuojant)</t>
  </si>
  <si>
    <t>Trisluoksnė parketlentė sporto salei</t>
  </si>
  <si>
    <t>Grindjuosčių tvirtinimas lentinių dangų grindims , kai grindjuostės kietosios medienos</t>
  </si>
  <si>
    <t>Grindjuostės 95x15 (ąžuolo, uosio)</t>
  </si>
  <si>
    <t>Kiliminių grindų dangų įrengimas , naudojant vienos spalvos kilimines plyteles* veiloko plytelės</t>
  </si>
  <si>
    <t>Veiloko tekstilinių plytelių apsauga sportinėms grindims</t>
  </si>
  <si>
    <t>Iš viso už skyrių Grindų dangos įrengimas</t>
  </si>
  <si>
    <t>Skyrius Sienų apdailos įrengimas</t>
  </si>
  <si>
    <t>Sienų aptaisymas glazūruotomis plytelėmis pagal "Knauf" technologiją</t>
  </si>
  <si>
    <t>Mūrinių vidaus sienų ir angokraščių labai geras tinkas</t>
  </si>
  <si>
    <t>Sienų vidinių paviršių glaistymas lateksiniais arba polimeriniais glaistais (pirmasis 2.00 mm  storio sluoksnis)</t>
  </si>
  <si>
    <t>Sienų vidinių paviršių glaistymas lateksiniais arba polimeriniais glaistais (kartotinis 1.00 mm  storio sluoksnis)</t>
  </si>
  <si>
    <t>Sienų vidinių paviršių tarpinis gruntavimas voleliu</t>
  </si>
  <si>
    <t>Sienų vidinių paviršių dažymas emulsiniais dažais vienu sluoksniu voleliu</t>
  </si>
  <si>
    <t>Sienų vidinių paviršių dažymas emulsiniais dažais antru arba kartotiniu sluoksniu voleliu</t>
  </si>
  <si>
    <t>Monolitinių sienų ir pertvarų vidaus paviršių paruošimas dažymui arba tapetavimui</t>
  </si>
  <si>
    <t>Sienų vidinių paviršių pagrindo gruntavimas sukibimą gerinančiais gruntais  voleliu</t>
  </si>
  <si>
    <t>Plonasienių profilių metalinio karkaso įrengimas (šiltinant sienas)</t>
  </si>
  <si>
    <t>Lengvų profilių metalinio karkaso įrengimas pertvaroms* kaktoms</t>
  </si>
  <si>
    <t>Sienų karkasų užpildymas mineralinės vatos plokštėmis, kai izoliacijos storis 50 mm</t>
  </si>
  <si>
    <t>Sienų apdaila gipso kartono plokštėmis, prisukant medsraigčiais ir užtaisant siūles bei aptaisant angokraščius* 2sl.</t>
  </si>
  <si>
    <t>Sienų aptaisymas akustinėmis plokštėmis, jas klijuojant</t>
  </si>
  <si>
    <t>HPL Compact plokštės (metalo imitacija)</t>
  </si>
  <si>
    <t>Gipskartonio plokščių sienų siūlių glaistymas, armuojant siūles , kai siūlės glaistomos dviem sluoksniais (100 m2 gipskartonio plokščių)</t>
  </si>
  <si>
    <t>Sienų vidinių paviršių pagrindo gruntavimas sukibimą gerinančiais gruntais voleliu</t>
  </si>
  <si>
    <t>Lengvų profilių metalinio karkaso tvirtinimas prie paviršių</t>
  </si>
  <si>
    <t>Sienų karkasų apkalimas statybinėmis medžio drožlių (skiedrų) plokštėmis tolesnei apdailai</t>
  </si>
  <si>
    <t>OSB plokštės OSB-3 TG4 25mm (25x2500x675) EGGER (su dygiu ir išdroža iš 4 p.)</t>
  </si>
  <si>
    <t>Iš viso už skyrių Sienų apdailos įrengimas</t>
  </si>
  <si>
    <t>Skyrius Lubų apdailos įrengimas</t>
  </si>
  <si>
    <t>Pakabinamų lubų karkaso lengvų metalinių konstrukcijų T profilio juostų montavimas</t>
  </si>
  <si>
    <t>Lengvos metalinės konstrukcijos su pakabomis</t>
  </si>
  <si>
    <t>Lubų karkasų aptaisymas perforuotomis 1 mm storio duraliuminio plokštėmis</t>
  </si>
  <si>
    <t>Metalinės juostinės dažytos (spalva - RAL) pakabinamos lubos</t>
  </si>
  <si>
    <t>Mūrinių ir monolitiniu namų lubų betoninių paviršių paruošimas dažymui</t>
  </si>
  <si>
    <t>Lubų paviršių pagrindo gruntavimas sukibimą gerinančiais gruntais  voleliu</t>
  </si>
  <si>
    <t>Paruoštų dažymui lubų labai geras dažymas vandens emulsiniais dažais</t>
  </si>
  <si>
    <t>Akustinių pakabinamų lubų įrengimas, kai metalo konstrukcja "Armstrong" firmos, o plokštės firmos "Colotex"</t>
  </si>
  <si>
    <t>Segmentinės akustinės pakabinamos lubos su met.k-ja</t>
  </si>
  <si>
    <t>Segmentinės higieninės pakabinamos lubos 120x60cm su met.k-ja</t>
  </si>
  <si>
    <t>Segmentinės akustinės pakabinamos lubos su met.k-ja sporto salėje</t>
  </si>
  <si>
    <t>Iš viso už skyrių Lubų apdailos įrengimas</t>
  </si>
  <si>
    <t>Skyrius Kiti vidaus apdailos darbai</t>
  </si>
  <si>
    <t>Skylių vamzdynams tarpaukštinėse perdangose iškirtimas</t>
  </si>
  <si>
    <t>Skylių užtaisymas gelžbetonio perdenginiuose, paklojus vamzdžius</t>
  </si>
  <si>
    <t>Skylių vamzdynams karkasinėse apkaltose pertvarose iškirtimas</t>
  </si>
  <si>
    <t>Skylių užtaisymas tinkuotose pertvarose arba sienose, užtaisant iš abiejų pusių, paklojus vamzdžius</t>
  </si>
  <si>
    <t>Vagų iškirtimas paslėptai elektros instalicijai vagotuvu betono sienose</t>
  </si>
  <si>
    <t>Vagų užtaisymas (tinkavimas), nutiesus apšvietimo tinklo laidus sienų paviršiuose</t>
  </si>
  <si>
    <t>Metalinių laiptų turėklų įrengimas</t>
  </si>
  <si>
    <t>Metalinis turėklas (h-1,2m); tvirtinamas prie laiptatakio šono; vertikalus sudalinimas kas 10cm; porankis ir sudalinimo elementai 10x50mm skerspjūvio; spalva - RAL</t>
  </si>
  <si>
    <t>Cinkuoto metalo profilio 1x5cm turėklo su užpildu (vertikalūs statramsčiai 1x5cm, kas 10cm) įrengimas (h-1,2m)</t>
  </si>
  <si>
    <t>Turėklas ištisinis, iš dažytų (RAL) metalo lakštų, lakštų storis - 10mm, segmento ilgis - per visą laiptų ilgį, prie lakštų tvirtinamas nerūdijančio plieno (D-50mm, ant kojelių) porankis</t>
  </si>
  <si>
    <t>Išimamas cinkuoto metalo turėklo (h-1,1m) segmentas</t>
  </si>
  <si>
    <t>Keleivinio lyninio lifto, kurio kėlimo galia daugiau 1000 kg, montavimas (sustojimai - 4)</t>
  </si>
  <si>
    <t>Keleivinis liftas daugiau 1000 kg kėlimo galios</t>
  </si>
  <si>
    <t>Keleivinio lyninio lifto, kurio kėlimo galia daugiau 1000 kg, paleidimo ir derinimo darbai (sustojimai - 4)</t>
  </si>
  <si>
    <t>Vitrinų karkasų (rėmų) iš lengvų metalinių profilių montavimas, tvirtinant  prie metalinių konstrukcijų</t>
  </si>
  <si>
    <t>Metalo konstrukcijų grūdinto - laminuoto stiklo lifto šachtos</t>
  </si>
  <si>
    <t>Surenkamų - išardomų pertvarų iš aliuminio profilių montavimas</t>
  </si>
  <si>
    <t>Nerūdijančio plieno karkaso HPL plokščių dušų ir wc pertvaros su durimis</t>
  </si>
  <si>
    <t>Grupinio praustuvo, kurio skersmuo 1000mm, montavimas</t>
  </si>
  <si>
    <t>Lieto akmens praustuvas (274x50cm)</t>
  </si>
  <si>
    <t>Lieto akmens praustuvas (347x50cm)</t>
  </si>
  <si>
    <t>Lieto akmens praustuvas (330x50cm)</t>
  </si>
  <si>
    <t>Lieto akmens praustuvas (300x50cm)</t>
  </si>
  <si>
    <t>Lieto akmens praustuvas (510x50cm)</t>
  </si>
  <si>
    <t>Lieto akmens praustuvas (215x50cm)</t>
  </si>
  <si>
    <t>Lieto akmens praustuvas (430x50cm)</t>
  </si>
  <si>
    <t>Lieto akmens praustuvas (680x50cm)</t>
  </si>
  <si>
    <t>Akustinių užuolaidų įrengimas</t>
  </si>
  <si>
    <t>Durų atmušų montavimas* NP įspėjamieji paviršiai</t>
  </si>
  <si>
    <t>Nerūdijančio plieno įspėjamųjų neįgaliųjų paviršių indikatoriai 256vnt/m2</t>
  </si>
  <si>
    <t>Nerūdijančio plieno vedimo paviršių indikatoriai 30vnt/m2</t>
  </si>
  <si>
    <t>Vidaus paviršių aptaisymas veidrodžiais ( sienų)</t>
  </si>
  <si>
    <t>Veidrodžiai</t>
  </si>
  <si>
    <t>Pakabų (rankšluosčiams, drabužiams, dušo galvutei), muilinių, veidrodžių pritvirtinimas prie sienos</t>
  </si>
  <si>
    <t>Nerūdijančio plieno šiukšliadėžės</t>
  </si>
  <si>
    <t>Pakabinami plaukų džiovintuvai</t>
  </si>
  <si>
    <t>Nerūdijančio plieno pakabinami elektriniai rankų džiovintuvai</t>
  </si>
  <si>
    <t>Nerūdijančio plieno pakabinami skysto muilo dozatoriai</t>
  </si>
  <si>
    <t>Nerūdijančio plieno tualetinio popieriaus laikikliai</t>
  </si>
  <si>
    <t>Atlenkiamų suoliukų neįgaliesiems montavimas</t>
  </si>
  <si>
    <t>Atlenkiama tvirtinama prie sienos kėdutė neigaliųjų dušinėje</t>
  </si>
  <si>
    <t>Automatinė dūmų užuolaida DH-30 nusileidžia 2,5 m aukštyje iki grindų</t>
  </si>
  <si>
    <t>Dvisluoksnių gipskartonio pertvarų su dvigubu metaliniu karkasu ir 100mm izoliacijos sluoksniu įrengimas</t>
  </si>
  <si>
    <t>Namo numerio ženklų tvirtinimas prie statinių konstrukcijų , dirbant nuo kopėčių, kai statinių konstrukcijos mūrinės, betoninės</t>
  </si>
  <si>
    <t>Evakuaciniai ženklai</t>
  </si>
  <si>
    <t>Gesintuvai 6kg</t>
  </si>
  <si>
    <t>Gaisro pavojaus mygtuko montavimas, tvirtinant medsraigčiais</t>
  </si>
  <si>
    <t>Rankinis gaisro signalizavimo mygtukas</t>
  </si>
  <si>
    <t>Gaisro pavojaus mygtuko montavimas, tvirtinant medsraigčiais* DŠ</t>
  </si>
  <si>
    <t>Rankinis DŠ sistemos įjungimo mygtukas</t>
  </si>
  <si>
    <t>Evakuaciniai planai</t>
  </si>
  <si>
    <t>Parketo sandėliavimo stovai</t>
  </si>
  <si>
    <t>Liuko įrengimas ant stogo* pritaikyta liukui grindyse</t>
  </si>
  <si>
    <t>Šlaitinių stogų apsauginių konstrukcinių elementų įrengimas (kopėčios)</t>
  </si>
  <si>
    <t>Iš viso už skyrių Kiti vidaus apdailos darbai</t>
  </si>
  <si>
    <t>Skyrius Vidaus durų ir vitrinų įrengimas</t>
  </si>
  <si>
    <t>Plieninių durų blokų montavimas mūrinėse sienose ( vidinių durų blokų plotas daugiau 2m2 iki 3 m2)</t>
  </si>
  <si>
    <t>Aklinos plieninės priešgaisrinės/priešdūminės padidinto varstymų ciklo durys</t>
  </si>
  <si>
    <t>Aklinos plieninės lengvo tipo padidinto varstymų ciklo durys</t>
  </si>
  <si>
    <t>Surenkamos-išardomos pertvaros su įstiklinimu</t>
  </si>
  <si>
    <t>Metalinio rėmo grūdinto priešgaisrinio stiklo paketo vitrinos su įspėjamosiomis juostomis</t>
  </si>
  <si>
    <t>Metalinio rėmo grūdinto stiklo paketo padidinto varstymų ciklo priešgaisrinės/priešdūminės durys su įspėjamosiomis juostomis</t>
  </si>
  <si>
    <t>Aliuminio rėmo grūdinto stiklo paketo vitrinos su įspėjamosiomis juostomis</t>
  </si>
  <si>
    <t>Aliuminio rėmo grūdinto stiklo paketo padidinto varstymų ciklo durys su įspėjamosiomis juostomis</t>
  </si>
  <si>
    <t>Iš viso už skyrių Vidaus durų ir vitrinų įrengimas</t>
  </si>
  <si>
    <t>Praėjimo kontrolės įranga pagal TF_0458-TP-T-PTIŽ</t>
  </si>
  <si>
    <t>Maisto bloko įranga pagal TF_0458-TP-T-TIŽ.M</t>
  </si>
  <si>
    <t>Sporto salės įranga pagal TF_0458-TP-T-TIŽ.S</t>
  </si>
  <si>
    <t>Skyrius Technologijos dalis</t>
  </si>
  <si>
    <t>Skyrius Poliai</t>
  </si>
  <si>
    <t>Gręžtiniai monolitinio gelžbetonio pamatai</t>
  </si>
  <si>
    <t>Armatūros karkasai</t>
  </si>
  <si>
    <t>Betono mišiniai C30/37</t>
  </si>
  <si>
    <t>Iš viso už skyrių Poliai</t>
  </si>
  <si>
    <t>Skyrius Galvenos, rostverkai</t>
  </si>
  <si>
    <t>Monolitiniai gelžbetonio pamatai</t>
  </si>
  <si>
    <t>Armatūra</t>
  </si>
  <si>
    <t>Plieninių įdėtinių detalių montavimas, betonuojant pamatus , kai detalės masė daugiau 6,0kg iki 20,0kg</t>
  </si>
  <si>
    <t>Iš viso už skyrių Galvenos, rostverkai</t>
  </si>
  <si>
    <t>Skyrius Monolitinės g/b pamatinės plokštės</t>
  </si>
  <si>
    <t>Plieninių įdėtinių detalių montavimas, betonuojant pamatus , kai detalės masė iki 2,0kg</t>
  </si>
  <si>
    <t>Iš viso už skyrių Monolitinės g/b pamatinės plokštės</t>
  </si>
  <si>
    <t>Skyrius Monolitinės g/b kolonos</t>
  </si>
  <si>
    <t>Monolitinės gelžbetonio kolonos</t>
  </si>
  <si>
    <t>Betono mišiniai C35/45-XA3-F200-C10,2-16-S3</t>
  </si>
  <si>
    <t>Armatūrinis karkasas</t>
  </si>
  <si>
    <t>Plieninių įdėtinių detalių montavimas, betonuojant kolonas , kai detalės masė daugiau 2,0kg iki 4,0kg</t>
  </si>
  <si>
    <t>Iš viso už skyrių Monolitinės g/b kolonos</t>
  </si>
  <si>
    <t>Skyrius Monolitinės g/b sienos</t>
  </si>
  <si>
    <t>Monolitinės gelžbetonio sienos ir pertvaros</t>
  </si>
  <si>
    <t>Plieninių įdėtinių detalių montavimas, betonuojant sienas ir pertvaras , kai detalės masė daugiau 2,0kg iki 4,0kg</t>
  </si>
  <si>
    <t>Iš viso už skyrių Monolitinės g/b sienos</t>
  </si>
  <si>
    <t>Skyrius Monolitinių g/b plokštės</t>
  </si>
  <si>
    <t>Monolitiniai gelžbetonio 200 mm storio besijiniai perdenginiai, naudojant "Peri" klojinius</t>
  </si>
  <si>
    <t>Plieninių įdėtinių detalių montavimas, betonuojant perdangas , kai detalės masė daugiau 4,0kg iki 6,0kg</t>
  </si>
  <si>
    <t>Iš viso už skyrių Monolitinių g/b plokštės</t>
  </si>
  <si>
    <t>Skyrius Monolitiniai g/b sijos, sąramos, žiedai, ruožai, pagalvės</t>
  </si>
  <si>
    <t>Mažų apimčių sudėtingų konstrukcijų betonavimas</t>
  </si>
  <si>
    <t>Klojinių įrengimas mažų apimčių sudėtingoms monolitinėms konstrukcijoms , kai išskleistas klojinio plotas iki 1 m2</t>
  </si>
  <si>
    <t>Mažų apimčių konstrukcijų armavimas atskirais strypais</t>
  </si>
  <si>
    <t>Monolitinių gelžbetoninių sijų betonavimas, kai sijų aukštis daugiau kaip 500mm , sijų plotis daugiau 250mm, naudojant kraną</t>
  </si>
  <si>
    <t>Stačiakampio profilio monolitinėms sijoms klojinių įrengimas , kai inventoriniai klojiniai daugiau 3,5m aukštyje</t>
  </si>
  <si>
    <t>Inventoriniai perdangų klojiniai (paklotas-fanera)</t>
  </si>
  <si>
    <t>Monolitinių gelžbetoninių sijų armavimas karkasais , kai karkaso masė iki 20kg</t>
  </si>
  <si>
    <t>Plieninių įdėtinių detalių montavimas, betonuojant sijas , kai detalės masė iki 2,0kg</t>
  </si>
  <si>
    <t>Iš viso už skyrių Monolitiniai g/b sijos, sąramos, žiedai, ruožai, pagalvės</t>
  </si>
  <si>
    <t>Skyrius Monolitiniai g/b laiptai</t>
  </si>
  <si>
    <t>Gelžbetoninių laiptų maršų su aikštele įrengimas</t>
  </si>
  <si>
    <t>Įdėtinės detalės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</si>
  <si>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</si>
  <si>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Iš viso už skyrių Monolitiniai g/b laiptai</t>
  </si>
  <si>
    <t>Skyrius Plieninės konstrukcijos</t>
  </si>
  <si>
    <t>Metalinių kolonų montavimas , kai kolonų masė iki 0,25 t</t>
  </si>
  <si>
    <t>Metalinių sijų ir ilginių montavimas , kai sijų, ilginių masė iki 0,10t</t>
  </si>
  <si>
    <t>Kronšteinų, rėmų ir kitų smulkių plieninių konstrukcijų gaminimas</t>
  </si>
  <si>
    <t>Smulkių plieninių tvirtinimo detalių montavimas, privirinant , kai detalių masė iki 2kg</t>
  </si>
  <si>
    <t>Metalinių pokraninių sijų ir santvarų montavimas , kai anga 30m, blokų masė daugiau 5t</t>
  </si>
  <si>
    <t>Smulkių plieninių tvirtinimo detalių montavimas, privirinant , kai detalių masė daugiau 2kg iki 5kg</t>
  </si>
  <si>
    <t>Denginiui laikančio metalinio profiliuoto pakloto lakštų montavimas</t>
  </si>
  <si>
    <t>Aukšti profiliai 'T153' 840mm (ZN), 1.00mm storio</t>
  </si>
  <si>
    <t>Krašto profilis -100 (poliester.)</t>
  </si>
  <si>
    <t>Iš viso už skyrių Plieninės konstrukcijos</t>
  </si>
  <si>
    <t>Skyrius Mūrinės sienos</t>
  </si>
  <si>
    <t>Paprastas 250mm storio sienų mūras (autokranu), kai plytos silikatinės</t>
  </si>
  <si>
    <t>Plytų mūro armavimas atskirais strypais</t>
  </si>
  <si>
    <t>Iš viso už skyrių Mūrinės sienos</t>
  </si>
  <si>
    <t>Skyrius Grindų detalės ir mazgai</t>
  </si>
  <si>
    <t>Armuotų betoninių grindų įrengimas, šlifuojant - glaistant (be armavimo darbų) , paduodant betoną kranu, kai sluoksnio storis  100 mm</t>
  </si>
  <si>
    <t>Betono mišiniai C25/30</t>
  </si>
  <si>
    <t>Betoninių grindų armavimas tinklais</t>
  </si>
  <si>
    <t>Grindų ritininių hidroizoliacijų įrengimas , klojant plėvelę, suklijuojant siūles</t>
  </si>
  <si>
    <t>Grindų šiltinamųjų (garso) izoliacijų įrengimas, naudojant izoliacines plokštes,kai putų polistireno plokštės storis  300 mm</t>
  </si>
  <si>
    <t>Posluoksnių įrengimas grindims mažosios mechanizacijos priemonėmis,kai žvyro sluoksnio storis  150 mm</t>
  </si>
  <si>
    <t>Posluoksnių įrengimas grindims mažosios mechanizacijos priemonėmis,kai smėlio sluoksnio storis  300 mm</t>
  </si>
  <si>
    <t>Grindų pagrindo išlyginimas "Atlas" glaistu 1mm storio sluoksniu</t>
  </si>
  <si>
    <t>Grindų teptinių (dviejų komponentų masės) hidroizoliacijų įrengimas po keraminių plytelių danga  be pagrindo šlifavimo ir gruntavimo</t>
  </si>
  <si>
    <t>Bituminis-kaučiukinis hermetikas</t>
  </si>
  <si>
    <t>Elastingi plytelių klijai su lengvu užpildu "Kiilto Super fix df"</t>
  </si>
  <si>
    <t>2-jų komp. vandeniui nepralaidi elastinga hidroizol. mastika  "Kiilto Keramix"</t>
  </si>
  <si>
    <t>Grindų pagrindų išlyginimas savaime išsilyginančiu skiediniu ( sluoksnio  storis  35.00 mm)</t>
  </si>
  <si>
    <t>Greitasis betonas paviršių lyginimui ir nuolydžių formavimui TOPCEM PRONTO 20kg/m2/1cm</t>
  </si>
  <si>
    <t>Armuotų betoninių grindų įrengimas, šlifuojant - glaistant (be armavimo darbų),paduodant betoną siurbliu, kai sluoksnio storis  100 mm</t>
  </si>
  <si>
    <t>Pagrindo paruošimas (išlyginimas) 2 sluoksniais savaime išsilyginančiu skiediniu, klojant rulonines grindų dangas</t>
  </si>
  <si>
    <t>Armuotų betoninių grindų įrengimas, šlifuojant - glaistant (be armavimo darbų),paduodant betoną siurbliu, kai sluoksnio storis  70 mm</t>
  </si>
  <si>
    <t>Grindų šiltinamųjų (garso) izoliacijų įrengimas, naudojant izoliacines plokštes , kai pagrindo mineralinės vatos plokštės storis  20.00 mm</t>
  </si>
  <si>
    <t>Grindų šiltinamųjų (garso) izoliacijų įrengimas, naudojant izoliacines plokštes,kai putų polistireno plokštės storis  40 mm</t>
  </si>
  <si>
    <t>Polistireninis putplastis EPS T</t>
  </si>
  <si>
    <t>Grindų šiltinamųjų (garso) izoliacijų įrengimas, naudojant izoliacines plokštes,kai putų polistireno plokštės storis  60 mm</t>
  </si>
  <si>
    <t>Iš viso už skyrių Grindų detalės ir mazgai</t>
  </si>
  <si>
    <t>Skyrius Sienų detalės</t>
  </si>
  <si>
    <t>Sienos iš pagamintų daugiasluoksnių plokščių, kai pastatas iki 20m aukščio</t>
  </si>
  <si>
    <t>Daugiasluoksnė sieninė plokštė TERMOS SP 1200x200 su EPS užpildu</t>
  </si>
  <si>
    <t>Sienų dangos aptaisymas lenktais skardos profiliais , tvirtinant dviem eilėmis</t>
  </si>
  <si>
    <t>Sienų šiltinimas, klijuojant , kai naudojamos putų polistireno plokštės, izoliacijos sluoksnio storis  320.00 mm</t>
  </si>
  <si>
    <t>Sienų šiltinamosios izoliacijos papildomas tvirtinimas smeigėmis</t>
  </si>
  <si>
    <t>Sienų karkasų apklijavimas vieno sluoksnio stiklo audiniu</t>
  </si>
  <si>
    <t>Ritininių medžiagų hidroizoliacijos įrengimas, šiltinant cokolius ir rūsio sienas ( klijuojant lipnią hidroizoliacinę dangą, be grunto)</t>
  </si>
  <si>
    <t>Metalinio karkaso montažinių kampų (laikiklių) montavimas sienų šiltinimui, tvirtinant  dviem sraigtais</t>
  </si>
  <si>
    <t>Metalinio karkaso plonasienių laikančių profilių montavimas, tvirtinant prie montažinių kampų, sienų šiltinimui , kai profilių skerspjūvis T</t>
  </si>
  <si>
    <t>Metalinio karkaso plonasienių laikančių profilių montavimas, tvirtinant prie montažinių kampų, sienų šiltinimui , kai profilių skerspjūvis L</t>
  </si>
  <si>
    <t>Iš viso už skyrių Sienų detalės</t>
  </si>
  <si>
    <t>Skyrius Stogo detalės</t>
  </si>
  <si>
    <t>Plokščių stogų dengimas ritinine bitumine danga ( viensluoksne, tvirtinant smeigėmis)</t>
  </si>
  <si>
    <t>Denginių plėvelinės garo, vėjo izoliacijos įrengimas , klojant plėvelę iš viršaus, suklijuojant sandūras</t>
  </si>
  <si>
    <t>Stiklo pluoštai IPS-T-1000</t>
  </si>
  <si>
    <t>Plokščių stogų šiltinimas vienu sluoksniu, naudojant polistireninio putplasčio plokštes (izoliacija 360 mm  storio , be tvirtinimo)</t>
  </si>
  <si>
    <t>Papildomas šiltinamosios izoliacijos tvirtinimas smeigėmis , kai pagrindas betonas</t>
  </si>
  <si>
    <t>Plokščių stogų iš trapecinio plieno lakštų šiltinimas vienu sl., naudojant apkrovas nelaikančias min. vatos plokštes,kai izoliacijos sluoksnio storis  150.00 mm</t>
  </si>
  <si>
    <t>Siūlių sandarinimas elastiniais hermetikais , kai siūlės skerspjūvis iki 0,25 cm2 (100m siūlės)</t>
  </si>
  <si>
    <t>Plokščių stogų nuolydžio 100 mm storios sluoksnių įrengimas iš termoizoliacinių plokščių ( polistireninio putplasčio)</t>
  </si>
  <si>
    <t>Plokščių stogų šiltinimas vienu sluoksniu, naudojant polistireninio putplasčio plokštes (izoliacija 320 mm  storio , be tvirtinimo)</t>
  </si>
  <si>
    <t>Denginių šiltinamosios izoliacijos tvirtinimas smeigėmis prie metalinio profiliuoto pakloto</t>
  </si>
  <si>
    <t>Ekstruzinis polistirolas Finnfoam FL-700 100x585x2485 mm* PIR</t>
  </si>
  <si>
    <t>Plokščių stogų šiltinimas vienu sluoksniu, naudojant polistireninio putplasčio plokštes (izoliacija 210 mm  storio , be tvirtinimo)</t>
  </si>
  <si>
    <t>Ekstruzinis polistirolas Finnfoam FL-700 100x585x2485 mm* PIR storis 210mm</t>
  </si>
  <si>
    <t>Iš viso už skyrių Stogo detalės</t>
  </si>
  <si>
    <t>Skyrius Cokolio mazgai</t>
  </si>
  <si>
    <t>Cokolio profilių montavimas, kai atstumas tarp tvirtinimų 0.3 m</t>
  </si>
  <si>
    <t>Cokolio profiliai (sijos)</t>
  </si>
  <si>
    <t>Monolitinių pamatų hidroizoliacijos įrengimas, tvirtinant drenažo ritininę dangą</t>
  </si>
  <si>
    <t>Monolitinių pamatų hidroizoliacijos įrengimas, prilydant ritininę dangą  be gruntavimo</t>
  </si>
  <si>
    <t>Rūsio sienų ir cokolio šiltinimas,naudojant putų polistireno plokštes, kai izoliacijos sluoksnio storis  250 mm</t>
  </si>
  <si>
    <t>Polistireninis putplastis EPS 200</t>
  </si>
  <si>
    <t>Deformacinių siūlių įrengimas, naudojant besiplečiančią elastinę tarpinę</t>
  </si>
  <si>
    <t>Besiplečianti juosta (illbruck) TP610 illmod ECO 15/5-12 plyš. 5-12mm,atsp.UV,BG</t>
  </si>
  <si>
    <t>Papildomas drenažo ritininės dangos tvirtinimas plastikiniais profiliais</t>
  </si>
  <si>
    <t>Drenažinės membranos užbaigimo profilis</t>
  </si>
  <si>
    <t>Cokolių šiltinamosios izoliacijos vėdinamo tarpo uždengimas perforuotais skardos profiliais</t>
  </si>
  <si>
    <t>Smėlio pagrindas po pamatais, paduodant medžiagas kranu</t>
  </si>
  <si>
    <t>Rūsio sienų ir cokolio šiltinimas,naudojant putų polistireno plokštes, kai izoliacijos sluoksnio storis  100 mm</t>
  </si>
  <si>
    <t>Perimetrinio apvadėlio (tolygiam perėjimui prie sienos, parapeto) įrengimas ( mineralinės vatos apvadėlis)</t>
  </si>
  <si>
    <t>Orientuotų drožlių plokštės "OSB 3", 22mm  (EGGER)</t>
  </si>
  <si>
    <t>Staktų sandūrų su sienomis hermetizavimas makrofleksu</t>
  </si>
  <si>
    <t>Sienų, grindų sandūrų izoliavimas hidroizoliacine juosta</t>
  </si>
  <si>
    <t>Tranšėjų, iškasų ir duobių užpylimas gruntu rankiniu būdu , kai gruntas II grupės</t>
  </si>
  <si>
    <t>Iš viso už skyrių Cokolio mazgai</t>
  </si>
  <si>
    <t>Skyrius Parapeto mazgai</t>
  </si>
  <si>
    <t>Parapetų, stogelių dengimas skarda, pagaminant detales, kai tvirtinimo pagrindas  betonas arba mūras</t>
  </si>
  <si>
    <t>Lygi skarda Hiarc 0.60mm</t>
  </si>
  <si>
    <t>Ventiliuojamų parapetų šiltinamosios izoliacijos įrengimas, tvirtinant prie pagrindo smeigėmis , kai plokštės storis  40.00 mm</t>
  </si>
  <si>
    <t>Denginių paklotų įrengimas iš statybinių cemento-pjuvenų plokščių</t>
  </si>
  <si>
    <t>Cemento-pjuvenų plokštės "Cetris", 1250x3350x20mm</t>
  </si>
  <si>
    <t>Plokščių stogų parapetų ir deformacinių siūlių aptaisymas vieno sluoksnio ritinine danga  (PVC danga)</t>
  </si>
  <si>
    <t>Hidroizoliacine PVC laminuota membrana, armuota austiniu poliesteriu, t=1.5 mm.</t>
  </si>
  <si>
    <t>Ventiliuojamų parapetų šiltinamosios izoliacijos įrengimas, tvirtinant prie pagrindo smeigėmis,kai plokštės storis  140.00 mm</t>
  </si>
  <si>
    <t>Plokščių stogų parapetų ir deformacinių siūlių aptaisymas vieno sluoksnio ritinine danga ( PVC danga)</t>
  </si>
  <si>
    <t>PVC stogo danga Monarplan FM 2,0 mm (šviesiai pilka)</t>
  </si>
  <si>
    <t>Parapetų aptaisymas skardos lenktais profiliais , kai tvirtinimo pagrindas betonas arba mūras</t>
  </si>
  <si>
    <t>Siūlių sandarinimas silikonu</t>
  </si>
  <si>
    <t>Parapetų aptaisymas skardos lenktais profiliais, kai tvirtinimo pagrindas  betonas arba mūras</t>
  </si>
  <si>
    <t>Ventiliuojamų parapetų šiltinamosios izoliacijos įrengimas, tvirtinant prie pagrindo smeigėmis,kai plokštės storis  50.00 mm</t>
  </si>
  <si>
    <t>Sienų šiltinimas, klijuojant ir tvirtinant mechaniškai , kai naudojamos putų polistireno plokštės, izoliacijos sluoksnio storis  590.00 mm</t>
  </si>
  <si>
    <t>Horizontalių ir vertikalių briaunų aptaisymas apsauginiais kampiniais profiliais</t>
  </si>
  <si>
    <t>Kiilto savaime prilimpanti kampų ir sandūrų tvirtinimo juosta 14cm pl.</t>
  </si>
  <si>
    <t>Denginių klijuotinės garo izoliacijos įrengimas rankiniu būdu</t>
  </si>
  <si>
    <t>Sienų šiltinimas, klijuojant ir tvirtinant mechaniškai,kai naudojamos putų polistireno plokštės, izoliacijos sluoksnio storis  320 mm</t>
  </si>
  <si>
    <t>Sienų karkasų apkalimas statybinėmis cemento-pjuvenų plokštėmis tolesnei apdailai</t>
  </si>
  <si>
    <t>Iš viso už skyrių Parapeto mazgai</t>
  </si>
  <si>
    <t>Skyrius Stogo mazgai</t>
  </si>
  <si>
    <t>Plėvelės sandūrų ekstruzinis suvirinimas</t>
  </si>
  <si>
    <t>Deformacinių siūlių įrengimas, šiltinant sienas, naudojant metalinius profilius ir elastinius tarpiklius</t>
  </si>
  <si>
    <t>Plokščių stogų lietaus rinktuvų (įlajų) sandarinimas , aptaisant poliesteriniu audiniu</t>
  </si>
  <si>
    <t>Plokščių stogų šiltinimas vienu sluoksniu, naudojant polistireninio putplasčio plokštes (izoliacija 200 mm  storio , klijuojant prie pagrindo)</t>
  </si>
  <si>
    <t>Surenkamų k-jų pamatai ir rūsio sienos, kai užbetonuojami tarpai ir įrengiama hidroizoliacija (kompleksinis-1m3 pamatų)</t>
  </si>
  <si>
    <t>Iš viso už skyrių Stogo mazgai</t>
  </si>
  <si>
    <t>Skyrius Žemės darbai</t>
  </si>
  <si>
    <t>Iškasų užpylimas gruntu, tankinant, atliekant pamatų remonto darbus , kai gruntas II grupės</t>
  </si>
  <si>
    <t>Karjerų smėlis</t>
  </si>
  <si>
    <t>Iš viso už skyrių Žemės darbai</t>
  </si>
  <si>
    <t>Skyrius ĮVADINIS VANDENS APSKAITOS MAZGAS (VAM)</t>
  </si>
  <si>
    <t>Ketinių įmovinių alkūnių, perėjimų, movų iki 400 mm skersmens su elastingais tarpikliais montavimas , kai skersmuo 200 mm</t>
  </si>
  <si>
    <t>Kalaus ketaus tempimui atsparus flaninis adapteris dn 200</t>
  </si>
  <si>
    <t>Kalaus ketaus flanine alkune DN200</t>
  </si>
  <si>
    <t>Vandentiekio ketinių sklendžių arba atbulinių vožtuvų D 200mm pastatymas</t>
  </si>
  <si>
    <t>Kalaus ketaus trumpa flanine sklende dn 200</t>
  </si>
  <si>
    <t>Ketinių trišakių D 200mm įpjovimas į vandentiekio tinklus</t>
  </si>
  <si>
    <t>Kalaus ketaus flaninis trišakis DN200</t>
  </si>
  <si>
    <t>Ketinių įmovinių alkūnių, perėjimų, movų iki 400 mm skersmens su elastingais tarpikliais montavimas , kai skersmuo 125-150 mm</t>
  </si>
  <si>
    <t>Kalaus ketaus flaninis tarpvamzdis dn 200</t>
  </si>
  <si>
    <t>Kalaus ketaus flaninis perejimas DN200/150</t>
  </si>
  <si>
    <t>Kalaus ketaus flaninis tarpvamzdis DN150, min-5DN, L=800 mm</t>
  </si>
  <si>
    <t>Kalaus ketaus flaninis tarpvamzdis DN150mm, min-3DN, L-500mm</t>
  </si>
  <si>
    <t>Vandens skaitiklių su flanšinėmis jungtimis montavimas ( jungties skersmuo daugiau 50 mm)</t>
  </si>
  <si>
    <t>Suporintas alto vandens skaitiklis DN150/40, L=500 mm</t>
  </si>
  <si>
    <t>Ketinių flanšinių keturšakių iki 250 mm skersmens montavimas (be sandūrų jungimo) , kai keturšakių skersmuo 125-150 mm</t>
  </si>
  <si>
    <t>Kalaus ketaus flaninis redukcinis keturakis DN150/100mm, L-380mm</t>
  </si>
  <si>
    <t>Manometrų su trieigiu čiaupu montavimas</t>
  </si>
  <si>
    <t>Movinės uždaromosios armatūros montavimas ( nominalusis vidinis skersmuo iki 15 mm)</t>
  </si>
  <si>
    <t>Kontrolinis ištuštinimo ventilis DN15</t>
  </si>
  <si>
    <t>Ketinių įmovinių alkūnių, perėjimų, movų iki 400 mm skersmens su elastingais tarpikliais montavimas , kai skersmuo 100 mm</t>
  </si>
  <si>
    <t>Kalaus ketaus flanas - vidinis sriegis dn 100</t>
  </si>
  <si>
    <t>Kalaus ketaus flanšinis atbulinis vožtuvas DN200mm, L-500mm</t>
  </si>
  <si>
    <t>Ketinių įmovinių trišakių iki 400 mm skersmens su elastingais tarpikliais montavimas , kai trišakių skersmuo 100 mm</t>
  </si>
  <si>
    <t>Vandentiekio ketinių sklendžių arba atbulinių vožtuvų D 150mm pastatymas</t>
  </si>
  <si>
    <t>Kalaus ketaus trumpa flanine sklende DN50mm, L-150mm</t>
  </si>
  <si>
    <t>Ketinių įmovinių alkūnių, perėjimų, movų iki 400 mm skersmens su elastingais tarpikliais montavimas , kai skersmuo 60 mm</t>
  </si>
  <si>
    <t>Kalaus ketaus flanas - vidinis sriegis DN50</t>
  </si>
  <si>
    <t>Movinės uždaromosios armatūros montavimas ( nominalusis vidinis skersmuo 32 mm)</t>
  </si>
  <si>
    <t>Srieginis intarpas 1 1/4" (DN32mm), min-5DN, Lmin-160mm</t>
  </si>
  <si>
    <t>Srieginis intarpas 1 1/4" (DN32mm), min-3DN, Lmin-96mm</t>
  </si>
  <si>
    <t>alto vandens skaitiklis DN32mm, Qnom-6,0m³/h, L-260mm</t>
  </si>
  <si>
    <t>Vandentiekio ketinių sklendžių arba atbulinių vožtuvų D 50mm pastatymas</t>
  </si>
  <si>
    <t>Vandentiekio ketinių sklendžių arba atbulinių vožtuvų D 100mm pastatymas</t>
  </si>
  <si>
    <t>Kalaus ketaus flaninis atbulinis vožtuvas DN50mm, L-200mm</t>
  </si>
  <si>
    <t>Kalaus ketaus trumpa flanine sklende DN100mm, L-190mm</t>
  </si>
  <si>
    <t>Srieginis perejimas 1"/ 1/2" (DN25/15mm)</t>
  </si>
  <si>
    <t>Kalaus ketaus tempimui atsparus flaninis adapteris DN50/63mm, L-90mm</t>
  </si>
  <si>
    <t>Vamzdynų, kurių skersmuo 250-300 mm, izoliavimas nedengtais akmens vatos kevalais</t>
  </si>
  <si>
    <t>20 mm storio akmens vatos su aliuminio folija nedegia izoliacija (A2 klase)</t>
  </si>
  <si>
    <t>Vamzdynai iš polietileninių D nuo 250mm iki 300mm vamzdžių</t>
  </si>
  <si>
    <t>Vamzdynai iš polietileninių D iki 100mm vamzdžių</t>
  </si>
  <si>
    <t>PE 100 slėgio vandens vamzdžiai, PN 10, SDR 17, 63x3.8mm (vand.)</t>
  </si>
  <si>
    <t>PE 100 slėgio vandens vamzdžiai, PN 10, SDR 17, 225x13.4mm (vand.)</t>
  </si>
  <si>
    <t>Iš viso už skyrių ĮVADINIS VANDENS APSKAITOS MAZGAS (VAM)</t>
  </si>
  <si>
    <t>Skyrius BUITINIS ŠALTAS VANDENTIEKIS (V1)</t>
  </si>
  <si>
    <t>Stabilizuoti polipropileniniai (PPR) PN16 vandentiekio vamzdŽiai 110</t>
  </si>
  <si>
    <t>Stabilizuoti polipropileniniai (PPR) PN16 vandentiekio vamzdŽiai 90</t>
  </si>
  <si>
    <t>Stabilizuoti polipropileniniai (PPR) PN16 vandentiekio vamzdŽiai 75</t>
  </si>
  <si>
    <t>Stabilizuoti polipropileniniai (PPR) PN16 vandentiekio vamzdŽiai 63</t>
  </si>
  <si>
    <t>Stabilizuoti polipropileniniai (PPR) PN16 vandentiekio vamzdŽiai 50</t>
  </si>
  <si>
    <t>Stabilizuoti polipropileniniai (PPR) PN16 vandentiekio vamzdŽiai 40</t>
  </si>
  <si>
    <t>Stabilizuoti polipropileniniai (PPR) PN16 vandentiekio vamzdŽiai 32</t>
  </si>
  <si>
    <t>Stabilizuoti polipropileniniai (PPR) PN16 vandentiekio vamzdŽiai 25</t>
  </si>
  <si>
    <t>Vandentiekio, šildymo ir suspausto oro vamzdynų iš plastikinių vamzdžių tiesimas, tvirtinant prie konstrukcijų ( vamzdžio išorinis skersmuo iki 32 mm)</t>
  </si>
  <si>
    <t>Vandentiekio, šildymo ir suspausto oro vamzdynų iš plastikinių vamzdžių tiesimas, tvirtinant prie konstrukcijų ( vamzdžio išorinis skersmuo daugiau 32 mm iki 63 mm)</t>
  </si>
  <si>
    <t>Daugiasluoksnis vamzdis Pipelife PEX_AL_PEX 16x2, 200m</t>
  </si>
  <si>
    <t>Daugiasluoksnis vamzdis Pipelife PEX_AL_PEX 20x2, 100m</t>
  </si>
  <si>
    <t>Daugiasluoksnis vamzdis Pipelife PEX_AL_PEX 26x3, 100m</t>
  </si>
  <si>
    <t>Daugiasluoksnis vamzdis Pipelife PEX_AL_PEX 32x3, 50m</t>
  </si>
  <si>
    <t>Daugiasluoksnis vamzdis Pipelife PEX_AL_PEX 40</t>
  </si>
  <si>
    <t>Vamzdyno vamzdžių izoliavimas porėtais sintetinio kaučiuko kevalais , kai vamzdžio išorinis skersmuo iki 35 mm</t>
  </si>
  <si>
    <t>Vamzdyno vamzdžių izoliavimas porėtais sintetinio kaučiuko kevalais , kai vamzdžio išorinis skersmuo 42-54 mm</t>
  </si>
  <si>
    <t>Vamzdyno vamzdžių izoliavimas porėtais sintetinio kaučiuko kevalais , kai vamzdžio išorinis skersmuo 60-114 mm</t>
  </si>
  <si>
    <t>Vamzdžių izoliacija Maverick L-2 d 15x9mm</t>
  </si>
  <si>
    <t>Vamzdžių izoliacija Maverick L-2 d 22x9mm</t>
  </si>
  <si>
    <t>Vamzdžių izoliacija Maverick L-2 d 28x9mm</t>
  </si>
  <si>
    <t>Vamzdžių izoliacija Maverick L-2 d 35x9mm</t>
  </si>
  <si>
    <t>Vamzdžių izoliacija Maverick L-2 d 42x9mm</t>
  </si>
  <si>
    <t>Vamzdžių izoliacija Maverick L-2 d 25x20mm</t>
  </si>
  <si>
    <t>Vamzdžių izoliacija Maverick L-2 d 32x20mm</t>
  </si>
  <si>
    <t>Vamzdžių izoliacija Maverick L-2 d 40x20mm</t>
  </si>
  <si>
    <t>Vamzdžių izoliacija Maverick L-2 d 50x20mm</t>
  </si>
  <si>
    <t>Vamzdžių izoliacija Maverick L-2 d 63x20mm</t>
  </si>
  <si>
    <t>Vamzdžių izoliacija Maverick L-2 d 75x20mm</t>
  </si>
  <si>
    <t>Vamzdžių izoliacija Maverick L-2 d 90x20mm</t>
  </si>
  <si>
    <t>Vamzdžių izoliacija Maverick L-2 d 110x20mm</t>
  </si>
  <si>
    <t>Vandentiekio, šildymo, dujotiekio vamzdynų iš plieninių vamzdžių tiesimas, tvirtinant prie konstrukcijų ( vamzdžio išorinis skersmuo daugiau 150 mm)</t>
  </si>
  <si>
    <t>Vandentiekio, šildymo, dujotiekio vamzdynų iš plieninių vamzdžių tiesimas, tvirtinant prie konstrukcijų ( vamzdžio išorinis skersmuo daugiau 40 mm iki 70 mm)</t>
  </si>
  <si>
    <t>Juodi vand.- dujotiek. vamzdžiai DN50, išor. 60.3x3.0</t>
  </si>
  <si>
    <t>Elektra virinti vamzdžiai 219x6</t>
  </si>
  <si>
    <t>Sklende o90</t>
  </si>
  <si>
    <t>Movinės uždaromosios armatūros montavimas ( nominalusis vidinis skersmuo 50 mm)</t>
  </si>
  <si>
    <t>Movinės uždaromosios armatūros montavimas ( nominalusis vidinis skersmuo 40 mm)</t>
  </si>
  <si>
    <t>Movinės uždaromosios armatūros montavimas ( nominalusis vidinis skersmuo 25 mm)</t>
  </si>
  <si>
    <t>Rutulinis ventilis FV-Plast PPR DN25</t>
  </si>
  <si>
    <t>Rutulinis ventilis FV-Plast PPR DN32</t>
  </si>
  <si>
    <t>Rutulinis ventilis FV-Plast PPR DN40</t>
  </si>
  <si>
    <t>Rutulinis ventilis FV-Plast PPR DN50</t>
  </si>
  <si>
    <t>Movinės uždaromosios armatūros montavimas ( nominalusis vidinis skersmuo 20 mm)</t>
  </si>
  <si>
    <t>Rutulinis ventilis su isardoma jungtimi, DN20</t>
  </si>
  <si>
    <t>Vandens skaitiklių su movinėmis jungtimis montavimas ( jungties skersmuo iki 25 mm)</t>
  </si>
  <si>
    <t>Šalto vandens skaitiklis DN15mm, Qnom-1,5m³/h</t>
  </si>
  <si>
    <t>Srieginis intarpas 1/2"</t>
  </si>
  <si>
    <t>Srieginis perejimas 3/4"</t>
  </si>
  <si>
    <t>Kampinis prietaisu pajungimo ventilis</t>
  </si>
  <si>
    <t>Ventilis su žarnos jungtimi valytojos patalpoje</t>
  </si>
  <si>
    <t>Vandentiekio ir šildymo sistemų vamzdynų hidraulinis bandymas</t>
  </si>
  <si>
    <t>Vamzdynų D 125mm praplovimas be dezinfekcijos</t>
  </si>
  <si>
    <t>Skylių vamzdynams iškirtimas betoninėse sienose arba grindyse, kai konstrukcijos storis 220 mm</t>
  </si>
  <si>
    <t>Iš viso už skyrių BUITINIS ŠALTAS VANDENTIEKIS (V1)</t>
  </si>
  <si>
    <t>Skyrius KARTAS IR CIRKULIACINIS VANDENTIEKIS (T3, T4)</t>
  </si>
  <si>
    <t>Stabilizuoti polipropileniniai (PPR) PN16 vandentiekio vamzdŽiai 20</t>
  </si>
  <si>
    <t>Vamzdynų, kurių skersmuo iki 32 mm, izoliavimas folija padengtais kevalais</t>
  </si>
  <si>
    <t>Vamzdynų, kurių skersmuo daugiau kaip 32 mm ir mažiau 57 mm, izoliavimas folija padengtais kevalais</t>
  </si>
  <si>
    <t>Vamzdynų, kurių skersmuo daugiau kaip 57 mm ir mažiau 108 mm, izoliavimas folija padengtais kevalais</t>
  </si>
  <si>
    <t>Kevalai Paroc Hvac Section AluCoat T, izoliac. diam. 28mm, storis 40mm</t>
  </si>
  <si>
    <t>Kevalai Paroc Hvac Section AluCoat T, izoliac. diam. 35mm, storis 40mm</t>
  </si>
  <si>
    <t>Kevalai Paroc Hvac Section AluCoat T, izoliac. diam. 42mm, storis 40mm</t>
  </si>
  <si>
    <t>Kevalai Paroc Hvac Section AluCoat T, izoliac. diam. 54mm, storis 40mm</t>
  </si>
  <si>
    <t>Kevalai Paroc Hvac Section AluCoat T, izoliac. diam. 64mm, storis 40mm</t>
  </si>
  <si>
    <t>Kevalai Paroc Hvac Section AluCoat T, izoliac. diam. 76mm, storis 40mm</t>
  </si>
  <si>
    <t>Kevalai Paroc Hvac Section AluCoat T, izoliac. diam. 108mm, storis 40mm</t>
  </si>
  <si>
    <t>Rutulinis ventilis FV-Plast PPR DN20</t>
  </si>
  <si>
    <t>Automatinis nuorintojas 1/2` MKV 15 R/N</t>
  </si>
  <si>
    <t>Termostatiniai balansiniai ventiliai MTCV DN 15 (A versija)</t>
  </si>
  <si>
    <t>Rutulinis ventilis FV-Plast PPR DN16</t>
  </si>
  <si>
    <t>Plieninių vamzdžių jungimas srieginėmis movomis, alkūnėmis, perėjimais ( vamzdžio išorinis skersmuo iki 22 mm)</t>
  </si>
  <si>
    <t>Srieginis intarpas 1/2" (DN15mm)</t>
  </si>
  <si>
    <t>Vamzdynų D 75-80mm praplovimas su dezinfekcija</t>
  </si>
  <si>
    <t>Iš viso už skyrių KARTAS IR CIRKULIACINIS VANDENTIEKIS (T3, T4)</t>
  </si>
  <si>
    <t>Skyrius BUITINĖS NUOTEKOS IR KONDENSATO NUVEDIMO SISTEMA (F1, KO)</t>
  </si>
  <si>
    <t>Plast.kanalizac.vamzdžių, kurių D 50-100mm, tiesimas</t>
  </si>
  <si>
    <t>PVC vamzdžiai su movomis 50x1.8x1000, su gum. tarpin.(vid.nuotek.Optima)</t>
  </si>
  <si>
    <t>PVC vamzdžiai su movomis 110x3.2x1000, su gum.tarpin.(vid. nuotek.Optima)</t>
  </si>
  <si>
    <t>Žemės darbai, klojant vamzdyną sausuose gruntuose atskiroje tranšėjoje, kai vamzdžio D iki 600mm, neišvežant grunto , kai tranšėjos gylis daugiau 2,5m iki 3,0m</t>
  </si>
  <si>
    <t>Iškasto grunto transportavimas 6 t autosavivarčiais, pakraunant 0,25 m3 kaušo talpos ekskavatoriumi ( gruntas II grupės, transportavimo atstumas  1 km)</t>
  </si>
  <si>
    <t>Smėlio pagrindo po vamzdynais įrengimas</t>
  </si>
  <si>
    <t>I-II grupės grunto tankinimas vibroplokštėmis</t>
  </si>
  <si>
    <t>110 mm skersmens plastmasinių įmovinių vamzdžių montavimas, kai 100 m vamzdyne -17 sandūrų</t>
  </si>
  <si>
    <t>160 mm skersmens plastmasinių įmovinių vamzdžių montavimas, kai 100 m vamzdyne -17 sandūrų</t>
  </si>
  <si>
    <t>200 mm skersmens plastmasinių įmovinių vamzdžių montavimas, kai 100 m vamzdyne -17 sandūrų</t>
  </si>
  <si>
    <t>PVC vamzdžiai klasė N 110x3.2x1000 (išor. nuotek.)</t>
  </si>
  <si>
    <t>PVC vamzdžiai klasė N 160x4.0x1000 (išor. nuotek.)</t>
  </si>
  <si>
    <t>PVC vamzdžiai su movomis (stipr. kl. M4),160/4.0/1.0 (nuotekų sistema)</t>
  </si>
  <si>
    <t>PVC vamzdžiai klasė N 200x4.9x1000 (išor. nuotek.)</t>
  </si>
  <si>
    <t>Vidaus vandentiekio vamzdynų tiesimas iš polietileninių vamzdžių, kurių skersmuo iki 50 mm (gaminant ruošinius objekte)</t>
  </si>
  <si>
    <t>Sleginiai PVC vamzdžiai dn25</t>
  </si>
  <si>
    <t>Sleginiai PVC vamzdžiai dn32</t>
  </si>
  <si>
    <t>Vidaus nuotekų plastikinių vamzdynų jungiamųjų (fasoninių) dalių montavimas , kai nominalusis vidinis skersmuo iki 50 mm</t>
  </si>
  <si>
    <t>ifonas kondicionieriams su hidrožuždoriu ir kvapu uždoriu</t>
  </si>
  <si>
    <t>Deflektorių montavimas ant stogų , kai deflektoriaus jungties skersmuo iki 250 mm</t>
  </si>
  <si>
    <t>Vedinimo kaminelis su stogeliu o110</t>
  </si>
  <si>
    <t>Automatinis alsuoklis dn 110 montavimui ant stovo</t>
  </si>
  <si>
    <t>Vidaus nuotekų plastikinių vamzdynų jungiamųjų (fasoninių) dalių montavimas , kai nominalusis vidinis skersmuo iki 110 mm</t>
  </si>
  <si>
    <t>Vidaus nuotekų plastikinių vamzdynų jungiamųjų (fasoninių) dalių montavimas , kai nominalusis vidinis skersmuo iki 160 mm</t>
  </si>
  <si>
    <t>Revizija PVC vamzdžiams dn 50</t>
  </si>
  <si>
    <t>Revizija PVC vamzdžiams dn 110</t>
  </si>
  <si>
    <t>Revizija PVC vamzdžiams dn 160</t>
  </si>
  <si>
    <t>Pravala PVC vamzdžiams o110 su nerudijančio plieno liuku grindyse</t>
  </si>
  <si>
    <t>Pravala PVC vamzdžiams o160 su nerudijančio plieno liuku grindyse</t>
  </si>
  <si>
    <t>Pravala PVC vamzdžiams o200 su nerudijančio plieno liuku grindyse</t>
  </si>
  <si>
    <t>Spintų kolektoriniams mazgams montavimas* pritaikyta</t>
  </si>
  <si>
    <t>Vamzdynų iki 400 mm skersmens hidraulinis bandymas , kai vamzdžių skersmuo 100 mm</t>
  </si>
  <si>
    <t>Vamzdynų iki 400 mm skersmens hidraulinis bandymas , kai vamzdžių skersmuo 125-150 mm</t>
  </si>
  <si>
    <t>Vamzdynų iki 400 mm skersmens hidraulinis bandymas , kai vamzdžių skersmuo 200 mm</t>
  </si>
  <si>
    <t>Vamzd., kurių D iki 200mm, įvadų pastatų pamatuose hermetizavimas</t>
  </si>
  <si>
    <t>Trapo, kurio skersmuo 50mm, montavimas</t>
  </si>
  <si>
    <t>Trapo, kurio skersmuo 100mm, montavimas</t>
  </si>
  <si>
    <t>Paviršinio vandens surinkimo kanalų paklojimas ant įrengto pagrindo , kai didelių ir vidutinių apkrovų kanalų plotis 100 mm</t>
  </si>
  <si>
    <t>Nerudijančio plieno plyinis latakas M8, L=5000 mm (ilgi tikslinti DP) su vertikaliu trapu o110 – 2 vnt, sifonu – 2 vnt., nevarumu indu – 2 vnt., Tile tipo grotelemis – 2 vnt., ir kt. komplektuojančiomis detalemis</t>
  </si>
  <si>
    <t>Iš viso už skyrių BUITINĖS NUOTEKOS IR KONDENSATO NUVEDIMO SISTEMA (F1, KO)</t>
  </si>
  <si>
    <t>Skyrius SANITARINIAI PRIETAISAI</t>
  </si>
  <si>
    <t>Praustuvų su vandens maišytuvais montavimas , tvirtinant prie sienų</t>
  </si>
  <si>
    <t>Vandens maišytuvai</t>
  </si>
  <si>
    <t>Praustuvas</t>
  </si>
  <si>
    <t>Keraminis praustuvas komplekte su maiytuvu su sensoriniais jutikliais, sifonu, vandens privedimo vamzdeliais, tvirtinimo elementais ir kt. komplektuojančiomis detalemis, pritaikytas žmonems su negalia</t>
  </si>
  <si>
    <t>Sieninių unitazų montavimas, kabinimo įrangą tvirtinant prie sienos, lengvų konstrukcijų sienose ir pertvarose</t>
  </si>
  <si>
    <t>Kabinimo įranga</t>
  </si>
  <si>
    <t>Unitazas</t>
  </si>
  <si>
    <t>Įvairių rūšių ir tipų vandens maišytuvų montavimas</t>
  </si>
  <si>
    <t>Bideta maiytuvas žmonems su negalia</t>
  </si>
  <si>
    <t>Pisuarų montavimas , tvirtinant prie sienų</t>
  </si>
  <si>
    <t>Pisuaras</t>
  </si>
  <si>
    <t>Sensorinis duo mašiytuvas su antivandaline duo galvute</t>
  </si>
  <si>
    <t>Plautuvių su vandens maišytuvais, tvirtinamų prie sienų, montavimas ( vieno skyriaus plautuvės)</t>
  </si>
  <si>
    <t>Maišytuvas su sensoriniais jutikliais, vandens privedimo vamzdeliais ir kt. komplektuojančiomis detalemis lieto akmens praustuvams</t>
  </si>
  <si>
    <t>Sifonas</t>
  </si>
  <si>
    <t>Iš viso už skyrių SANITARINIAI PRIETAISAI</t>
  </si>
  <si>
    <t>Skyrius PAVIRŠINĖS (LIETAUS) NUOTEKOS (L1)</t>
  </si>
  <si>
    <t>Izoliuoti plieniniai vamzdžiai 48,3mmx3,6mm L245 N HDPE S-v</t>
  </si>
  <si>
    <t>Izoliuoti plieniniai vamzdžiai 60,3mmx3,6mm L245 N HDPE S-v</t>
  </si>
  <si>
    <t>Izoliuoti plieniniai vamzdžiai 88,9mmx3,6mm L245 N HDPE S-v</t>
  </si>
  <si>
    <t>Izoliuoti plieniniai vamzdžiai 114,3mmx3,6mm L245 N HDPE S-v</t>
  </si>
  <si>
    <t>Izoliuoti plieniniai vamzdžiai 168,3mmx4,0mm L245 N HDPE S-v</t>
  </si>
  <si>
    <t>Alkune 45° 40-63 mm</t>
  </si>
  <si>
    <t>Alkune 45° 110 mm</t>
  </si>
  <si>
    <t>Alkune 45° 125 mm</t>
  </si>
  <si>
    <t>Alkune 45° 160 mm</t>
  </si>
  <si>
    <t>Plastikinių ir plastikinių armuotų įmovinių trišakių iki 630 mm skersmens montavimas ( trišakių skersmuo 110 mm)</t>
  </si>
  <si>
    <t>Triakis 45° 56-90mm</t>
  </si>
  <si>
    <t>Triakis 45° 110 x 56 mm</t>
  </si>
  <si>
    <t>Triakis 45° 125 x 50 mm</t>
  </si>
  <si>
    <t>Triakis 45° 160 x 110 mm</t>
  </si>
  <si>
    <t>Vidaus nuotekų plastikinių vamzdynų jungiamųjų (fasoninių) dalių montavimas , kai nominalusis vidinis skersmuo iki 75 mm</t>
  </si>
  <si>
    <t>Ekscentrinis perejimas 50-90mm</t>
  </si>
  <si>
    <t>Ekscentrinis perejimas 110</t>
  </si>
  <si>
    <t>Ekscentrinis perejimas 125</t>
  </si>
  <si>
    <t>Ekscentrinis perejimas 160</t>
  </si>
  <si>
    <t>Įsipjovimas į plastikinį vamzdyną movomis privirinamu trišakiu , kai vamzdžių skersmuo iki 63 mm</t>
  </si>
  <si>
    <t>Įsipjovimas į plastikinį vamzdyną movomis privirinamu trišakiu , kai vamzdžių skersmuo 75-110 mm</t>
  </si>
  <si>
    <t>Įsipjovimas į plastikinį vamzdyną movomis privirinamu trišakiu , kai vamzdžių skersmuo 125-160 mm</t>
  </si>
  <si>
    <t>Elektromova, WaviDuo 40 mm</t>
  </si>
  <si>
    <t>Elektromova, WaviDuo 50 mm</t>
  </si>
  <si>
    <t>Elektromova, WaviDuo 56 mm</t>
  </si>
  <si>
    <t>Elektromova, WaviDuo 63 mm</t>
  </si>
  <si>
    <t>Elektromova, WaviDuo 90 mm</t>
  </si>
  <si>
    <t>Elektromova, WaviDuo 110 mm</t>
  </si>
  <si>
    <t>Elektromova, WaviDuo 125 mm</t>
  </si>
  <si>
    <t>Elektromova, WaviDuo 160 mm</t>
  </si>
  <si>
    <t>Ilajos atvamzdis 2.5" 40 mm</t>
  </si>
  <si>
    <t>Ilajos atvamzdis 2.5" 50 mm</t>
  </si>
  <si>
    <t>Ilajos atvamzdis 2.5" 56 mm</t>
  </si>
  <si>
    <t>Ilajos atvamzdis 2.5" 63 mm</t>
  </si>
  <si>
    <t>Lietaus rinktuvo (įlajos) sandarinimas hermetiku ir poliesteriniu audiniu, demontuojant viršutinę įlajos dalį</t>
  </si>
  <si>
    <t>QS-P+ ilaja</t>
  </si>
  <si>
    <t>Met. flanas bituminiam stogui</t>
  </si>
  <si>
    <t>Šildymo kabelio montavimas grindyse su medine danga (100m kabelio)</t>
  </si>
  <si>
    <t>El. ildymo elementas</t>
  </si>
  <si>
    <t>Begelis 30 x 30 (6 m)</t>
  </si>
  <si>
    <t>Begelio jungtis 30x30/30x45</t>
  </si>
  <si>
    <t>Trapecinis elementas</t>
  </si>
  <si>
    <t>Begelio laikiklis 30 x 30, 30 x 45 - M10</t>
  </si>
  <si>
    <t>Srieginis strypas</t>
  </si>
  <si>
    <t>Veržlė</t>
  </si>
  <si>
    <t>Tvirtinimo ploktele</t>
  </si>
  <si>
    <t>Slankiojantis begelio laikiklis</t>
  </si>
  <si>
    <t>Fiksuotas begelio laikiklis</t>
  </si>
  <si>
    <t>Laikiklis</t>
  </si>
  <si>
    <t>Indeklas</t>
  </si>
  <si>
    <t>Vamzdynų iki 400 mm skersmens hidraulinis bandymas , kai vamzdžių skersmuo iki 65 mm</t>
  </si>
  <si>
    <t>Vamzdynų daugiau kaip 400 mm skersmens praplovimas be dezinfekcijos , kai vamzdžių skersmuo 500 mm</t>
  </si>
  <si>
    <t>Iš viso už skyrių PAVIRŠINĖS (LIETAUS) NUOTEKOS (L1)</t>
  </si>
  <si>
    <t>Skyrius ŠILDYMO SISTEMŲ PASKIRSTYMO KOLEKTORIUS ŠILUMOS PUNKTO PATALPOJE</t>
  </si>
  <si>
    <t>Dviejų kolektorių mazgo montavimas ( kai atšakų skaičius  10.00)</t>
  </si>
  <si>
    <t>Spintų kolektoriniams mazgams montavimas</t>
  </si>
  <si>
    <t>Paskirstymo kolektorius ildymui 2 žiedu su nuorinimo ir drenavimo armatūra</t>
  </si>
  <si>
    <t>Cirkuliacinių siurblių su movinėmis jungtimis montavimas</t>
  </si>
  <si>
    <t>Cirkuliacinis siurblys su da˛nio keitikliu, G= 0,3128 m³/val, 30 kPa</t>
  </si>
  <si>
    <t>Movinės uždaromosios armatūros montavimas ( nominalusis vidinis skersmuo 70 mm)</t>
  </si>
  <si>
    <t>Uždaromoji armatura; DN65</t>
  </si>
  <si>
    <t>Uždaromoji armatura; DN20</t>
  </si>
  <si>
    <t>Automatinių balansavimo ventilių ir vandens išleidimo čiaupų įrengimas esamuose vienvamzdės sist. stovuose ir atšakose , kai sąlyginis skesmuo 15 mm</t>
  </si>
  <si>
    <t>Automatinių balansavimo ventilių ir vandens išleidimo čiaupų įrengimas esamuose vienvamzdės sist. stovuose ir atšakose , kai sąlyginis skesmuo 50 mm</t>
  </si>
  <si>
    <t>Balansavimo ventilis su srauto matavimo atvamzdžiais, DN 50</t>
  </si>
  <si>
    <t>Balansavimo ventilis su srauto matavimo atvamzdžiais, DN15</t>
  </si>
  <si>
    <t>Trieigių movinių ventilių arba vožtuvų montavimas ( nominalusis vidinis skersmuo iki 25 mm)</t>
  </si>
  <si>
    <t>Trieigis vožtuvas su el. pavara, DN15</t>
  </si>
  <si>
    <t>Vandens filtras; dPmax=5kPa, akutes o&lt;1mm., DN65</t>
  </si>
  <si>
    <t>Vandens filtras; dPmax=5kPa, akutes o&lt;1mm., DN20</t>
  </si>
  <si>
    <t>Drenažinis ventilis su aklemis DN25,</t>
  </si>
  <si>
    <t>Atbulinių vožtuvų, kurių skersmuo iki 32 mm, įstatymas į esamus vamzdynus</t>
  </si>
  <si>
    <t>Termometrų, manometrų, termomanometrų montavimas, privirinant prievamzdį su sriegiais</t>
  </si>
  <si>
    <t>Termometras WATTS T80/50, 1/2", 80 mm, 120°C</t>
  </si>
  <si>
    <t>Šildymo vamzdynų tiesimas iš pl. vamzdžių, kurių skersmuo 15-25 mm (gaminant ruošinius objekte)</t>
  </si>
  <si>
    <t>Juodi vand.- dujotiek. vamzdžiai DN20, išor. 26.9x2.60</t>
  </si>
  <si>
    <t>Šildymo vamzdynų tiesimas iš pl. suvirintų ar besiūlių vamzdžių, kurių skersmuo 57-76 mm (gaminant ruošinius objekte)</t>
  </si>
  <si>
    <t>Besiūliai vamzdžiai 76.1x6.3/6</t>
  </si>
  <si>
    <t>Vamzdyno vamzdžių izoliavimas folija padengtais kevalais , kai vamzdžio išorinis skersmuo iki 35 mm</t>
  </si>
  <si>
    <t>Vamzdyno vamzdžių izoliavimas folija padengtais kevalais , kai vamzdžio išorinis skersmuo 60-114 mm</t>
  </si>
  <si>
    <t>Kevalai Paroc Pro Section, izoliac. diam. 22mm, storis 30mm</t>
  </si>
  <si>
    <t>Vidaus vamzdžių (iki 50 mm skersmens) paviršių dažymas vienu sluoksniu teptuku</t>
  </si>
  <si>
    <t>Hidraulinis šiluminio mazgo išbandymas</t>
  </si>
  <si>
    <t>Iš viso už skyrių ŠILDYMO SISTEMŲ PASKIRSTYMO KOLEKTORIUS ŠILUMOS PUNKTO PATALPOJE</t>
  </si>
  <si>
    <t>Skyrius ŠILDYMAS/VĖSINIMAS</t>
  </si>
  <si>
    <t>Kondicionierių vidinių kasetinių agregatų montavimas , kai išorinio agregato šaldymo galia iki 5kW</t>
  </si>
  <si>
    <t>Kondicionierių vidinių kasetinių agregatų montavimas , kai išorinio agregato šaldymo galia daugiau 5 kW iki 10 kW</t>
  </si>
  <si>
    <t>2-ju vamzdŽiu kasetes tipo ventiliatorinis konvektorius 3,496-4,162 KW</t>
  </si>
  <si>
    <t>4-ju vamzdžiu kasetes tipo ventiliatorinis konvektorius 1,23-1,869 kw</t>
  </si>
  <si>
    <t>4-ju vamzdžiu kasetes tipo ventiliatorinis konvektorius 2,145-4,683 kw</t>
  </si>
  <si>
    <t>4-ju vamzdžiu kasetes tipo ventiliatorinis konvektorius 5,016-5,894 kw</t>
  </si>
  <si>
    <t>Paviršių temperatūros arba slėgio daviklių montavimas</t>
  </si>
  <si>
    <t>Patalpos oro temperaturos daviklis kartu su valdymo bloku-pulteliu</t>
  </si>
  <si>
    <t>Plieninių šildymo radiatorių iki 1600 mm ilgio montavimas ( vienos šildymo plokštės)</t>
  </si>
  <si>
    <t>Plieninių šildymo radiatorių iki 1600 mm ilgio montavimas ( dviejų šildymo plokščių)</t>
  </si>
  <si>
    <t>Plieninių šildymo radiatorių iki 1600 mm ilgio montavimas ( trijų šildymo plokščių)</t>
  </si>
  <si>
    <t>Plieninių šildymo radiatorių daugiau kaip 1600 mm ilgio montavimas ( trijų šildymo plokščių)</t>
  </si>
  <si>
    <t>Plieninis radiatorius apatinio vamzdžiu pajungimo 11KV(tipas)-500-(H)-1400(L)</t>
  </si>
  <si>
    <t>Plieninis radiatorius apatinio vamzdžiu pajungimo 22KV(tipas)-600-(H)-1400(L)</t>
  </si>
  <si>
    <t>Plieninis radiatorius apatinio vamzdžiu pajungimo 33KV(tipas)-300-(H)-1000(L)</t>
  </si>
  <si>
    <t>Plieninis radiatorius apatinio vamzdžiu pajungimo 33KV(tipas)-400-(H)-1200(L)</t>
  </si>
  <si>
    <t>Plieninis radiatorius apatinio vamzdžiu pajungimo 33KV(tipas)-400-(H)-1400(L)</t>
  </si>
  <si>
    <t>Plieninis radiatorius apatinio vamzdžiu pajungimo 33KV(tipas)-400-(H)-2000(L)</t>
  </si>
  <si>
    <t>Plieninis radiatorius apatinio vamzdžiu pajungimo 33KV(tipas)-400-(H)-2300(L)</t>
  </si>
  <si>
    <t>Plieninis radiatorius šoninio vamzdžiu pajungimo 22K(tipas)-500-(H)-1000(L)</t>
  </si>
  <si>
    <t>Termostatinių radiatorių vožtuvų montavimas ( vožtuvai su automatiniu srauto ribojimu)</t>
  </si>
  <si>
    <t>Termostatinis vožtuvas šoninio jungimo radiatoriams dn 15</t>
  </si>
  <si>
    <t>Termostatinė galva RAW-K 5030</t>
  </si>
  <si>
    <t>Automatinių balansavimo ventilių ir vandens išleidimo čiaupų įrengimas esamuose vienvamzdės sist. stovuose ir atšakose , kai sąlyginis skesmuo 20 mm</t>
  </si>
  <si>
    <t>Automatinių balansavimo ventilių ir vandens išleidimo čiaupų įrengimas esamuose vienvamzdės sist. stovuose ir atšakose , kai sąlyginis skesmuo 25 mm</t>
  </si>
  <si>
    <t>Automatiniai ventiliai AB-QM DN 15</t>
  </si>
  <si>
    <t>Automatiniai ventiliai AB-QM DN 20</t>
  </si>
  <si>
    <t>Automatiniai ventiliai AB-QM DN 25</t>
  </si>
  <si>
    <t>Flanšinės uždaromosios armatūros montavimas ( nominalusis vidinis skersmuo 80 mm)</t>
  </si>
  <si>
    <t>Flanšinės uždaromosios armatūros montavimas ( nominalusis vidinis skersmuo 100 mm)</t>
  </si>
  <si>
    <t>Rutulinis ventilis, Dn15</t>
  </si>
  <si>
    <t>Rutulinis ventilis, Dn20</t>
  </si>
  <si>
    <t>Rutulinis ventilis, Dn25</t>
  </si>
  <si>
    <t>Rutulinis ventilis, Dn32</t>
  </si>
  <si>
    <t>Rutulinis ventilis, Dn40</t>
  </si>
  <si>
    <t>Rutulinis ventilis, Dn50</t>
  </si>
  <si>
    <t>Rutulinis ventilis, Dn65</t>
  </si>
  <si>
    <t>Rutulinis ventilis, Dn80</t>
  </si>
  <si>
    <t>Rutulinis ventilis, Dn100</t>
  </si>
  <si>
    <t>Šildymo vamzdynų tiesimas iš pl. vamzdžių, kurių skersmuo 32-50 mm (gaminant ruošinius objekte)</t>
  </si>
  <si>
    <t>Šildymo vamzdynų tiesimas iš pl. suvirintų ar besiūlių vamzdžių, kurių skersmuo 89-108 mm (gaminant ruošinius objekte)</t>
  </si>
  <si>
    <t>Juodi vand.- dujotiek. vamzdžiai DN15, išor. 21.3x2.6</t>
  </si>
  <si>
    <t>Juodi vand.- dujotiek. vamzdžiai DN25, išor. 33.7x2.9</t>
  </si>
  <si>
    <t>Juodi vand.- dujotiek. vamzdžiai DN32, išor. 42.4x2.9</t>
  </si>
  <si>
    <t>Juodi vand.- dujotiek. vamzdžiai DN40, išor. 48.3x3.2</t>
  </si>
  <si>
    <t>Besiūliai vamzdžiai 108x10</t>
  </si>
  <si>
    <t>Besiūliai vamzdžiai 89x4</t>
  </si>
  <si>
    <t>Besiūliai vamzdžiai 76.1x4</t>
  </si>
  <si>
    <t>Kevalai Paroc Hvac Section AluCoat T, izoliac. diam. 15mm, storis 30mm</t>
  </si>
  <si>
    <t>Kevalai Paroc Hvac Section AluCoat T,  izoliac. diam. 22mm, storis 30mm</t>
  </si>
  <si>
    <t>Kevalai Paroc Hvac Section AluCoat T, izoliac. diam. 28mm, storis 30mm</t>
  </si>
  <si>
    <t>Kevalai Paroc Hvac Section AluCoat T, izoliac. diam. 35mm, storis 30mm</t>
  </si>
  <si>
    <t>Kevalai Paroc Hvac Section AluCoat T, izoliac. diam. 64mm, storis 50mm</t>
  </si>
  <si>
    <t>Sintetinio kau.iuko kevalais, Dn 20, Ā=13 mm</t>
  </si>
  <si>
    <t>Sintetinio kau.iuko kevalais, Dn 25, Ā=13 mm</t>
  </si>
  <si>
    <t>Sintetinio kau.iuko kevalais, Dn 32, Ā=13 mm</t>
  </si>
  <si>
    <t>Sintetinio kau.iuko kevalais, Dn 40, Ā=19 mm</t>
  </si>
  <si>
    <t>Sintetinio kau.iuko kevalais, Dn 50, Ā=19 mm</t>
  </si>
  <si>
    <t>Sintetinio kau.iuko kevalais, Dn 65, Ā=19 mm</t>
  </si>
  <si>
    <t>Sintetinio kau.iuko kevalais, Dn 80, Ā=19 mm</t>
  </si>
  <si>
    <t>Sintetinio kau.iuko kevalais, Dn 100, Ā=19 mm</t>
  </si>
  <si>
    <t>Automatinis nuorintojas su atb. vožtuvu Watts INTERVENT IV</t>
  </si>
  <si>
    <t>Metalinių paviršių dažymas emale EP-140, teptuku</t>
  </si>
  <si>
    <t>Iš viso už skyrių ŠILDYMAS/VĖSINIMAS</t>
  </si>
  <si>
    <t>Skyrius ŠILDYMAS</t>
  </si>
  <si>
    <t>Elektrinis radiatorius ADAX ECO02 KET, 330x400x97 mm (250W)</t>
  </si>
  <si>
    <t>Elektrinis radiatorius ADAX ECO06 KET, 330x554x97 mm (600W)</t>
  </si>
  <si>
    <t>Elektrinis radiatorius ADAX ECO08 KET, 330x674x97 mm (800W)</t>
  </si>
  <si>
    <t>Rankų džiovintuvas FANECO LEVANTE 1000 W, satinas</t>
  </si>
  <si>
    <t>Šildymo grindyse kabelių valdymo ir reguliavimo prietaiso (termostato su laidiniu sensoriumi) montavimas</t>
  </si>
  <si>
    <t>Nuotolinio nuskaitymo apskaitos sistemos valdiklių - centralių montavimas</t>
  </si>
  <si>
    <t>Grindinio šildymo valdiklis</t>
  </si>
  <si>
    <t>Kolektorius grindiniam šildymui kompozitinis modulinis 3 žiedų su MŽ kompl.</t>
  </si>
  <si>
    <t>Kolektorius grindiniam šildymui kompozitinis modulinis 4 žiedų su MŽ kompl.</t>
  </si>
  <si>
    <t>"Danfoss“ ASV-I</t>
  </si>
  <si>
    <t>"Danfoss“ ASV-PV</t>
  </si>
  <si>
    <t>Plastikiniai vamzdžiai PB su apsauginiu deguonies barjero sluoksniu vamzdžio viduryje; dn 20</t>
  </si>
  <si>
    <t>Cinkuoti vand.-dujotiek. vamzdžiai 15x2.65</t>
  </si>
  <si>
    <t>Cinkuoti vamzdžiai DN15, išor. 21.3x2.60</t>
  </si>
  <si>
    <t>Iš viso už skyrių ŠILDYMAS</t>
  </si>
  <si>
    <t>Skyrius SISTEMA AHU-1.1</t>
  </si>
  <si>
    <t>Vėdinimo ir oro kondicionavimo įrenginių, kurių našumas iki 3000 m3/val. , montavimas , kai įrenginio našumas daugiau 1000 m3/val. iki 2000 m3/val.</t>
  </si>
  <si>
    <t>Pilnai sukomplektuota, lauko išpildymo oro padavimo - ištraukimo kamera. L=1907/1583 m3/val., dp-200/200Pa.</t>
  </si>
  <si>
    <t>Kanalinių stačiakampių triukšmo slopintuvų montavimas ortakiuose , kai ortakio perimetras iki 1000 mm</t>
  </si>
  <si>
    <t>Pertvarinis triukšmo slopintuvas 400x300 ortakyje, L=900mm</t>
  </si>
  <si>
    <t>Kanalinių stačiakampių triukšmo slopintuvų montavimas ortakiuose, kai ortakio perimetras  daugiau 1600 mm iki 2400 mm</t>
  </si>
  <si>
    <t>Pertvarinis triukšmo slopintuvas 500x400 ortakyje, L=900mm</t>
  </si>
  <si>
    <t>Vožtuvų, sklendžių, užkaišų montavimas stačiakampiuose ortakiuose , kai jungties perimetras iki 600 mm - pritaikyta alkūnėms</t>
  </si>
  <si>
    <t>Oro paemimo alkune,45°,600x500</t>
  </si>
  <si>
    <t>Izoliuotas perejimas per stogą 400x300</t>
  </si>
  <si>
    <t>Ugnį sulaikančių vožtuvų, kurių perimetras iki 1800mm, montavimas</t>
  </si>
  <si>
    <t>Ugnies vožtuvas 400x300 ortakyje, EI30</t>
  </si>
  <si>
    <t>Ugnies vožtuvas dn 250 ortakyje, EI 15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</si>
  <si>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</si>
  <si>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</si>
  <si>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Oro sklendė SOA 125 mm</t>
  </si>
  <si>
    <t>Oro sklendė SOA 160 mm</t>
  </si>
  <si>
    <t>Oro sklendė SOA 200 mm</t>
  </si>
  <si>
    <t>Oro sklendė SOA 250 mm</t>
  </si>
  <si>
    <t>Difuzorių montavimas , kai jungties skersmuo iki 160 mm</t>
  </si>
  <si>
    <t>Difuzorių montavimas , kai jungties skersmuo daugiau 160 mm iki 315 mm</t>
  </si>
  <si>
    <t>Difuzorius dn250, su reguliavimo sklende</t>
  </si>
  <si>
    <t>Difuzorius dn160, su reguliavimo sklende</t>
  </si>
  <si>
    <t>Difuzorius dn125 su reguliavimo sklende</t>
  </si>
  <si>
    <t>Difuzorius dn100, su reguliavimo sklende</t>
  </si>
  <si>
    <t>Plieninių apvalių užlankinių ortakių tiesių dalių montavimas , kai ortakio skersmuo iki 160 mm</t>
  </si>
  <si>
    <t>Plieninių apvalių užlankinių ortakių tiesių dalių montavimas , kai ortakio skersmuo daugiau 160 mm iki 315 mm</t>
  </si>
  <si>
    <t>Plieninių stačiakampių užlankinių ortakių tiesių dalių montavimas , kai ortakio perimetras iki 600 mm</t>
  </si>
  <si>
    <t>Cinkuotos skardos ortakis, dn 100</t>
  </si>
  <si>
    <t>Cinkuotos skardos ortakis, dn 125</t>
  </si>
  <si>
    <t>Cinkuotos skardos ortakis, dn 160</t>
  </si>
  <si>
    <t>Cinkuotos skardos ortakis, dn 200</t>
  </si>
  <si>
    <t>Cinkuotos skardos ortakis, dn 250</t>
  </si>
  <si>
    <t>Cinkuotos skardos ortakis, 400x300</t>
  </si>
  <si>
    <t>Vamzdyno vamzdžių izoliavimas porėtomis sintetinio kaučiuko plokštėmis , kai vamzdžių skersmuo iki 200 mm (izoliacijos išorinio paviršiaus plotas)</t>
  </si>
  <si>
    <t>Antikondensacine- kaučiukine izoliacija, storis 9 mm</t>
  </si>
  <si>
    <t>Vamzdyno iki 200mm skersmens vamzdžių izoliavimas mineralinės vatos dembliais, padengtais aliuminio folija , kai izoliacijos storis 100 mm (izoliacijos išorinio paviršiaus  plotas)</t>
  </si>
  <si>
    <t>Šilumine izoliacija, storis 100 mm</t>
  </si>
  <si>
    <t>Vamzdynų tiesių dalių izoliacijos padengimas 0,8 mm storio cinkuotais plieno lakštais, gaminant detales , kai vamzdžių skersmuo iki 200mm</t>
  </si>
  <si>
    <t>Hermetinių liukų montavimas</t>
  </si>
  <si>
    <t>Valymo liukai</t>
  </si>
  <si>
    <t>Ortakiai iš 1,2mm skardos, kurių D iki 315mm, montuojami suvirinant - PRITAIKYTA FASONINĖMS DALIMS</t>
  </si>
  <si>
    <t>Technologinių parametrų (temperatūros, santykinės drėgmės, slėgio arba kiekio) reguliavimo arba apsaugos mazgo derinimas</t>
  </si>
  <si>
    <t>Ventiliacijos sistemos derinimas, kai sistemoje 21-30 oro tiekimo taškų</t>
  </si>
  <si>
    <t>Iš viso už skyrių SISTEMA AHU-1.1</t>
  </si>
  <si>
    <t>Skyrius SISTEMA AHU-1.2</t>
  </si>
  <si>
    <t>Vėdinimo ir oro kondicionavimo įrenginių, kurių našumas daugiau kaip 3000 m3/val., montavimas , kai įrenginio masė daugiau 0,5 t iki 1,0 t</t>
  </si>
  <si>
    <t>Pilnai sukomplektuota, lauko išpildymo oro padavimo - ištraukimo kamera. L=3096/2448 m³/val., dp-300/300Pa</t>
  </si>
  <si>
    <t>Stačiakampių triukšmo slopintuvų su pertvaromis montavimas , kai slopintuvo jungties perimetras daugiau 1600 mm iki 2400 mm</t>
  </si>
  <si>
    <t>Pertvarinis triukšmo slopintuvas 700x400 ortakyje, L=1500mm</t>
  </si>
  <si>
    <t>Pertvarinis triukšmo slopintuvas 600x400 ortakyje, L=900mm</t>
  </si>
  <si>
    <t>Pertvarinis triukšmo slopintuvas 500x500 ortakyje, L=900mm</t>
  </si>
  <si>
    <t>Vožtuvų, sklendžių, užkaišų montavimas stačiakampiuose ortakiuose, kai jungties perimetras  daugiau 2400 mm iki 3200 mm* pritakyta alkūnėms</t>
  </si>
  <si>
    <t>Oro alkune,45°,800x500</t>
  </si>
  <si>
    <t>Oro alkune,45°,600x600</t>
  </si>
  <si>
    <t>Deflektorių montavimas ant stogų , kai deflektoriaus jungties skersmuo daugiau 400 mm iki 560 mm</t>
  </si>
  <si>
    <t>Izoliuotas perejimas per stogą, 300x300</t>
  </si>
  <si>
    <t>Izoliuotas perejimas per stogą, 400x300</t>
  </si>
  <si>
    <t>Izoliuotas perejimas per stogą, 400x400</t>
  </si>
  <si>
    <t>Ugnies vožtuvas 300x300 ortakyje, EI60</t>
  </si>
  <si>
    <t>Ugnies vožtuvas 400x300 ortakyje, EI60</t>
  </si>
  <si>
    <t>Ugnies vožtuvas 400x400 ortakyje, EI60</t>
  </si>
  <si>
    <t>Vožtuvų, sklendžių, užkaišų montavimas stačiakampiuose ortakiuose , kai jungties perimetras iki 600 mm</t>
  </si>
  <si>
    <t>Oro sklendė SOA 315 mm</t>
  </si>
  <si>
    <t>Oro sklende 400x250</t>
  </si>
  <si>
    <t>Oro sklende 400x300</t>
  </si>
  <si>
    <t>Difuzorius dn200, su reguliavimo sklende</t>
  </si>
  <si>
    <t>Plieninių stačiakampių užlankinių ortakių tiesių dalių montavimas, kai ortakio perimetras  daugiau 1000 mm iki 1600 mm</t>
  </si>
  <si>
    <t>Plieninių stačiakampių užlankinių ortakių tiesių dalių montavimas, kai ortakio perimetras  daugiau 1600 mm iki 2400 mm</t>
  </si>
  <si>
    <t>Cinkuotos skardos ortakis, dn 315</t>
  </si>
  <si>
    <t>Cinkuotos skardos ortakis, 300x250</t>
  </si>
  <si>
    <t>Cinkuotos skardos ortakis, 400x250</t>
  </si>
  <si>
    <t>Cinkuotos skardos ortakis, 300x300</t>
  </si>
  <si>
    <t>Cinkuotos skardos ortakis, 400x400</t>
  </si>
  <si>
    <t>Cinkuotos skardos ortakis, 600x300</t>
  </si>
  <si>
    <t>Ventiliacijos sistemos derinimas, kai sistemoje 31 - 50 oro tiekimo taškų</t>
  </si>
  <si>
    <t>Iš viso už skyrių SISTEMA AHU-1.2</t>
  </si>
  <si>
    <t>Skyrius SISTEMA AHU-1.3</t>
  </si>
  <si>
    <t>Vėdinimo ir oro kondicionavimo įrenginių, kurių našumas iki 3000 m3/val. , montavimas , kai įrenginio našumas daugiau 500 m3/val. iki 1000 m3/val.</t>
  </si>
  <si>
    <t>Pilnai sukomplektuota, oro padavimo - ištraukimo kamera. L=780/780m³/val., dp-200/200Pa.</t>
  </si>
  <si>
    <t>900 mm ilgio apvalių triukšmo slopintuvų montavimas ortakiuose , kai slopintuvo vidaus skersmuo daugiau 200 mm iki 315 mm</t>
  </si>
  <si>
    <t>Pertvarinis triukmo slopintuvas dn 250 ortakyje, L=900mm</t>
  </si>
  <si>
    <t>Pertvarinis triukmo slopintuvas dn 315 ortakyje, L=1200mm</t>
  </si>
  <si>
    <t>Įvairių tipų plieninių štampuotų žaliuzi grotelių, kurių plotas iki 0,25m2 šviesoje, montavimas</t>
  </si>
  <si>
    <t>Lauko grotele oro paemimui , Aef.=0,09 m2 500x300</t>
  </si>
  <si>
    <t>Izoliuotas perejimas per stogą, dn 250</t>
  </si>
  <si>
    <t>Vožtuvų, sklendžių, užkaišų montavimas apvaliuose ortakiuose , kai jungties skersmuo daugiau 160 mm iki 315 mm - pritaikyta alkūnėms</t>
  </si>
  <si>
    <t>Oro imetimo alkune,45°, dn 250</t>
  </si>
  <si>
    <t>Ugnies vožtuvas dn100 ortakyje, EI30</t>
  </si>
  <si>
    <t>Ugnies vožtuvas dn125 ortakyje, EI30</t>
  </si>
  <si>
    <t>Ugnies vožtuvas dn200 ortakyje, EI30</t>
  </si>
  <si>
    <t>Ugnies vožtuvas dn250 ortakyje, EI30</t>
  </si>
  <si>
    <t>Difuzorių montavimas , kai jungties skersmuo daugiau 315 mm  iki 400 mm</t>
  </si>
  <si>
    <t>Vamzdyno iki 200mm skersmens vamzdžių izoliavimas mineralinės vatos dembliais, padengtais aliuminio folija , kai izoliacijos storis 50 mm (izoliacijos išorinio paviršiaus  plotas)</t>
  </si>
  <si>
    <t>Šilumine izoliacija, storis 50 mm</t>
  </si>
  <si>
    <t>Ventiliacijos sistemos derinimas, kai sistemoje 16 - 20 oro tiekimo taškų</t>
  </si>
  <si>
    <t>Iš viso už skyrių SISTEMA AHU-1.3</t>
  </si>
  <si>
    <t>Skyrius SISTEMA AHU-2.1</t>
  </si>
  <si>
    <t>Vėdinimo ir oro kondicionavimo įrenginių, kurių našumas daugiau kaip 3000 m3/val., montavimas , kai įrenginio masė daugiau 2,0 t</t>
  </si>
  <si>
    <t>Pilnai sukomplektuota, lauko ipildymo oro padavimo - ištraukimo kamera. L=25488/20743m³/val., dp-500/500Pa.</t>
  </si>
  <si>
    <t>Stačiakampių triukšmo slopintuvų su pertvaromis montavimas, kai slopintuvo jungties perimetras  daugiau 4000 mm  iki 6000 mm</t>
  </si>
  <si>
    <t>Pertvarinis triukšmo slopintuvas 1400x1400 ortakyje, L=1500mm</t>
  </si>
  <si>
    <t>Deflektorių montavimas ant stogų , kai deflektoriaus jungties skersmuo daugiau 710 mm iki 1000 mm</t>
  </si>
  <si>
    <t>Izoliuotas perejimas per stoga, 900x700</t>
  </si>
  <si>
    <t>Izoliuotas perejimas per stogą, 900x800</t>
  </si>
  <si>
    <t>Izoliuotas perejimas per stoga, 1000x800</t>
  </si>
  <si>
    <t>Vožtuvų, sklendžių, užkaišų montavimas stačiakampiuose ortakiuose , kai jungties perimetras daugiau 2400 mm iki 3200 mm</t>
  </si>
  <si>
    <t>Oro paemimo alkune,45°, 1200x1200</t>
  </si>
  <si>
    <t>Ugnies vožtuvas 800x400 ortakyje, EI30</t>
  </si>
  <si>
    <t>Ugnies vožtuvas 900x400 ortakyje, EI30</t>
  </si>
  <si>
    <t>Ugnies vožtuvas 1000x400 ortakyje, EI30</t>
  </si>
  <si>
    <t>Vožtuvų, sklendžių, užkaišų montavimas stačiakampiuose ortakiuose , kai jungties perimetras daugiau 600 mm iki 1000 mm</t>
  </si>
  <si>
    <t>Oro sklendė SOA 100 mm</t>
  </si>
  <si>
    <t>Oro sklende 500x250</t>
  </si>
  <si>
    <t>Oro kiekio reguliavimo sklende 400x350</t>
  </si>
  <si>
    <t>Oro kiekio reguliavimo sklende 500x300</t>
  </si>
  <si>
    <t>Oro kiekio reguliavimo sklende 600x300</t>
  </si>
  <si>
    <t>Oro kiekio reguliavimo sklende 600x400</t>
  </si>
  <si>
    <t>Oro kiekio reguliavimo sklende 700x300</t>
  </si>
  <si>
    <t>Oro kiekio reguliavimo sklende 800x400</t>
  </si>
  <si>
    <t>Oro kiekio reguliavimo sklende 900x300</t>
  </si>
  <si>
    <t>Oro kiekio reguliavimo sklende 900x400</t>
  </si>
  <si>
    <t>Oro kiekio reguliavimo sklende 1000x400</t>
  </si>
  <si>
    <t>Vožtuvų, sklendžių, užkaišų montavimas apvaliuose ortakiuose , kai jungties skersmuo daugiau 315 mm  iki 500 mm</t>
  </si>
  <si>
    <t>Difuzorius dn315, su reguliavimo sklende</t>
  </si>
  <si>
    <t>Difuzorius dn400, su reguliavimo sklende</t>
  </si>
  <si>
    <t>Plieninių stačiakampių užlankinių ortakių tiesių dalių montavimas , kai ortakio perimetras daugiau 1000 mm iki 1600 mm</t>
  </si>
  <si>
    <t>Plieninių stačiakampių užlankinių ortakių tiesių dalių montavimas , kai ortakio perimetras daugiau 1600 mm iki 2400 mm</t>
  </si>
  <si>
    <t>Plieninių stačiakampių užlankinių ortakių tiesių dalių montavimas , kai ortakio perimetras daugiau 2400 mm iki 3200 mm</t>
  </si>
  <si>
    <t>Plieninių stačiakampių užlankinių ortakių tiesių dalių montavimas , kai ortakio perimetras daugiau 3200 mm iki 4000 mm</t>
  </si>
  <si>
    <t>Plieninių stačiakampių užlankinių ortakių tiesių dalių montavimas , kai ortakio perimetras daugiau 4000 mm</t>
  </si>
  <si>
    <t>Cinkuotos skardos ortakis, 600x400</t>
  </si>
  <si>
    <t>Cinkuotos skardos ortakis, 400x350</t>
  </si>
  <si>
    <t>Cinkuotos skardos ortakis, 500x300</t>
  </si>
  <si>
    <t>Cinkuotos skardos ortakis, 500x400</t>
  </si>
  <si>
    <t>Cinkuotos skardos ortakis, 700x300</t>
  </si>
  <si>
    <t>Cinkuotos skardos ortakis, 800x300</t>
  </si>
  <si>
    <t>Cinkuotos skardos ortakis, 800x400</t>
  </si>
  <si>
    <t>Cinkuotos skardos ortakis, 900x300</t>
  </si>
  <si>
    <t>Cinkuotos skardos ortakis, 900x400</t>
  </si>
  <si>
    <t>Cinkuotos skardos ortakis, 900x700</t>
  </si>
  <si>
    <t>Cinkuotos skardos ortakis, 900x800</t>
  </si>
  <si>
    <t>Cinkuotos skardos ortakis, 1000x400</t>
  </si>
  <si>
    <t>Cinkuotos skardos ortakis, 1000x800</t>
  </si>
  <si>
    <t>Cinkuotos skardos ortakis, 1200x1000</t>
  </si>
  <si>
    <t>Cinkuotos skardos ortakis, 1200x1100</t>
  </si>
  <si>
    <t>Ventiliacijos sistemos derinimas, kai sistemoje 51 - 75 oro tiekimo taškai</t>
  </si>
  <si>
    <t>Iš viso už skyrių SISTEMA AHU-2.1</t>
  </si>
  <si>
    <t>Skyrius SISTEMA AHU-2.2</t>
  </si>
  <si>
    <t>Vėdinimo ir oro kondicionavimo įrenginių, kurių našumas daugiau kaip 3000 m3/val., montavimas , kai įrenginio masė daugiau 1,0 t iki 1,5 t</t>
  </si>
  <si>
    <t>Pilnai sukomplektuota, lauko ipildymo oro padavimo - ištraukimo kamera. L=8744/8417 m³/val., dp-350/350Pa</t>
  </si>
  <si>
    <t>Stačiakampių triukšmo slopintuvų su pertvaromis montavimas, kai slopintuvo jungties perimetras  daugiau 3200 mm  iki 4000 mm</t>
  </si>
  <si>
    <t>Pertvarinis triukšmo slopintuvas 1000x600 ortakyje, L=1200mm</t>
  </si>
  <si>
    <t>Pertvarinis triukšmo slopintuvas 1200x800 ortakyje, L=1500mm</t>
  </si>
  <si>
    <t>Izoliuotas perejimas per stogą 1000x500</t>
  </si>
  <si>
    <t>Vožtuvų, sklendžių, užkaišų montavimas stačiakampiuose ortakiuose , kai jungties perimetras daugiau 1000 mm iki 1600 mm - pritaikyta alk9ūnėms</t>
  </si>
  <si>
    <t>Oro paemimo/alinimo alkune,45°, 1200x700</t>
  </si>
  <si>
    <t>Ugnies vožtuvas 400x250 ortakyje, EI15</t>
  </si>
  <si>
    <t>Ugnies vožtuvas dn250 ortakyje, EI60</t>
  </si>
  <si>
    <t>Ugnies vožtuvas dn315 ortakyje, EI60</t>
  </si>
  <si>
    <t>Ugnies vožtuvas 300x250 ortakyje, EI60</t>
  </si>
  <si>
    <t>Ugnies vožtuvas 500x400 ortakyje, EI30</t>
  </si>
  <si>
    <t>Ugnies vožtuvas dn160 ortakyje, EI30</t>
  </si>
  <si>
    <t>Vožtuvų, sklendžių, užkaišų montavimas stačiakampiuose ortakiuose, kai jungties perimetras  daugiau 1000 mm iki 1600 mm</t>
  </si>
  <si>
    <t>Vožtuvų, sklendžių, užkaišų montavimas stačiakampiuose ortakiuose, kai jungties perimetras  daugiau 1600 mm iki 2400 mm</t>
  </si>
  <si>
    <t>Oro kiekio reguliavimo sklende 400x250</t>
  </si>
  <si>
    <t>Cinkuotos skardos ortakis, 500x250</t>
  </si>
  <si>
    <t>Cinkuotos skardos ortakis, 700x250</t>
  </si>
  <si>
    <t>Cinkuotos skardos ortakis, 700x400</t>
  </si>
  <si>
    <t>Cinkuotos skardos ortakis, 1000x500</t>
  </si>
  <si>
    <t>Iš viso už skyrių SISTEMA AHU-2.2</t>
  </si>
  <si>
    <t>Skyrius SISTEMA AHU-2.3</t>
  </si>
  <si>
    <t>Pilnai sukomplektuota, lauko ipildymo oro padavimo - ištraukimo kamera. L=5955/5670 m³/val., dp-350/350Pa</t>
  </si>
  <si>
    <t>Stačiakampių triukšmo slopintuvų su pertvaromis montavimas, kai slopintuvo jungties perimetras  daugiau 2400 mm iki 3200 mm</t>
  </si>
  <si>
    <t>Pertvarinis triukšmo slopintuvas 700x600 ortakyje, L=1500mm</t>
  </si>
  <si>
    <t>Pertvarinis triukšmo slopintuvas 900x600 ortakyje, L=1500mm</t>
  </si>
  <si>
    <t>Deflektorių montavimas ant stogų , kai deflektoriaus jungties skersmuo daugiau 250 mm iki 400 mm</t>
  </si>
  <si>
    <t>Izoliuotas perejimas per stogą, 700x500</t>
  </si>
  <si>
    <t>Vožtuvų, sklendžių, užkaišų montavimas stačiakampiuose ortakiuose , kai jungties perimetras iki 600 mm- pritaikyta alkūnėms</t>
  </si>
  <si>
    <t>Oro paemimo/alinimo alkune,45°, 900x700</t>
  </si>
  <si>
    <t>Ugnies vožtuvas 500x300 ortakyje, EI30</t>
  </si>
  <si>
    <t>Cinkuotos skardos ortakis, 700x500</t>
  </si>
  <si>
    <t>Iš viso už skyrių SISTEMA AHU-2.3</t>
  </si>
  <si>
    <t>Skyrius SISTEMA AHU-2.4</t>
  </si>
  <si>
    <t>Pilnai sukomplektuota, lauko išpildymo oro padavimo - ištraukimo kamera. L=5799/4068 m³/val., dp-350/350Pa</t>
  </si>
  <si>
    <t>Pertvarinis triukšmo slopintuvas 700x500 ortakyje, L=1200mm</t>
  </si>
  <si>
    <t>Pertvarinis triukšmo slopintuvas 700x600 ortakyje, L=1200mm</t>
  </si>
  <si>
    <t>Pertvarinis triukšmo slopintuvas 800x600 ortakyje, L=1200mm</t>
  </si>
  <si>
    <t>Pertvarinis triukšmo slopintuvas 900x600 ortakyje, L=1200mm</t>
  </si>
  <si>
    <t>Izoliuotas perejimas per stogą, 700x400</t>
  </si>
  <si>
    <t>Oro alinimo alkune,45°, 900x600</t>
  </si>
  <si>
    <t>Ugnies vožtuvas 600x300 ortakyje, EI15</t>
  </si>
  <si>
    <t>Iš viso už skyrių SISTEMA AHU-2.4</t>
  </si>
  <si>
    <t>Skyrius SISTEMA AHU-2.5</t>
  </si>
  <si>
    <t>Pilnai sukomplektuota, oro padavimo - ištraukimo kamera. L=7776/7776m³/val., dp-350/350Pa.</t>
  </si>
  <si>
    <t>Pertvarinis triukšmo slopintuvas 900x500 ortakyje, L=1200mm</t>
  </si>
  <si>
    <t>Pertvarinis triukšmo slopintuvas 1100x600 ortakyje, L=1200mm</t>
  </si>
  <si>
    <t>Pertvarinis triukšmo slopintuvas 1100x700 ortakyje, L=1200mm</t>
  </si>
  <si>
    <t>Izoliuotas perejimas per stogą, 900x500</t>
  </si>
  <si>
    <t>Vožtuvų, sklendžių, užkaišų montavimas stačiakampiuose ortakiuose , kai jungties perimetras daugiau 600 mm iki 1000 mm-pritaikyta alkūnėms</t>
  </si>
  <si>
    <t>Oro paemimo/alinimo alkune,45°, 1100x700</t>
  </si>
  <si>
    <t>Oro kiekio reguliavimo sklende 700x400</t>
  </si>
  <si>
    <t>Oro kiekio reguliavimo sklende 800x300</t>
  </si>
  <si>
    <t>Plieninių stačiakampių užlankinių ortakių tiesių dalių montavimas, kai ortakio perimetras  daugiau 2400 mm iki 3200 mm</t>
  </si>
  <si>
    <t>Cinkuotos skardos ortakis, 800x500</t>
  </si>
  <si>
    <t>Cinkuotos skardos ortakis, 900x500</t>
  </si>
  <si>
    <t>Ventiliacijos sistemos derinimas, kai sistemoje 76 - 100 oro tiekimo taškų</t>
  </si>
  <si>
    <t>Iš viso už skyrių SISTEMA AHU-2.5</t>
  </si>
  <si>
    <t>Skyrius SISTEMOS AHU-4.1, 4.2, 4.3, 4.4</t>
  </si>
  <si>
    <t>Pilnai sukomplektuota, lauko ipildymo oro padavimo - ištraukimo kamera. L=25800/25800m³/val., dp-500/500Pa.</t>
  </si>
  <si>
    <t>Pertvarinis triukšmo slopintuvas 1400x1400 ortakyje, L=2000mm</t>
  </si>
  <si>
    <t>Oro paemimo alkune,45°, 1200x1000</t>
  </si>
  <si>
    <t>Vožtuvų, sklendžių, užkaišų montavimas apvaliuose ortakiuose , kai jungties skersmuo daugiau 500 mm</t>
  </si>
  <si>
    <t>Oro kiekio reguliavimo sklende, dn 630 ortakyje</t>
  </si>
  <si>
    <t>Difuzorių montavimas , kai jungties skersmuo daugiau 400 mm</t>
  </si>
  <si>
    <t>Metalinis tolimo oro nuputimo oro padavimo difuzorius-tuta su oro kiekio reguliavimo sklende, su termopavara, dn 400, iki +857 m3/h</t>
  </si>
  <si>
    <t>Įvairių tipų plieninių štampuotų žaliuzi grotelių, kurių plotas iki 5,0m2 šviesoje, montavimas</t>
  </si>
  <si>
    <t>Metaline oro ištraukimo grotele, dvigubo oro krypties reguliavimo, su oro kiekio reguliavimo vožtuvu, su pajungimu i ortaki, 1600x1600</t>
  </si>
  <si>
    <t>Plieninių apvalių užlankinių ortakių tiesių dalių montavimas , kai ortakio skersmuo daugiau 315 mm iki 500 mm</t>
  </si>
  <si>
    <t>Plieninių apvalių užlankinių ortakių tiesių dalių montavimas , kai ortakio skersmuo daugiau 500 mm iki 630 mm</t>
  </si>
  <si>
    <t>Cinkuotos skardos ortakis, dn 400</t>
  </si>
  <si>
    <t>Cinkuotos skardos ortakis, dn500</t>
  </si>
  <si>
    <t>Cinkuotos skardos ortakis, dn630</t>
  </si>
  <si>
    <t>Cinkuotos skardos ortakis, 1000x650</t>
  </si>
  <si>
    <t>Cinkuotos skardos ortakis 1200x650</t>
  </si>
  <si>
    <t>Cinkuotos skardos ortakis,1200x900</t>
  </si>
  <si>
    <t>Cinkuotos skardos ortakis, 1600x1000</t>
  </si>
  <si>
    <t>Cinkuotos skardos ortakis, 1600x1600</t>
  </si>
  <si>
    <t>Iš viso už skyrių SISTEMOS AHU-4.1, 4.2, 4.3, 4.4</t>
  </si>
  <si>
    <t>Skyrius ORO IŠTRAUKIMAS IŠ SAN.MAZGŲ</t>
  </si>
  <si>
    <t>Stoginio ventiliatoriaus, kurio svoris iki 0,1, montavimas, atliekant reviziją</t>
  </si>
  <si>
    <t>Stoginio ventiliatoriaus, kurio svoris iki 0,4t, montavimas, atliekant reviziją</t>
  </si>
  <si>
    <t>I-1 sistema. Stoginis ventiliatorius, su atbulines traukos sklende L=2160 m³/val., dp-200 Pa.</t>
  </si>
  <si>
    <t>I-2 sistema. Stoginis ventiliatorius, su atbulines traukos sklende L=2592 m³/val., dp-200 Pa.</t>
  </si>
  <si>
    <t>I-3 sistema. Stoginis ventiliatorius, su atbulines traukos sklende L=720 m³/val., dp-180 Pa.</t>
  </si>
  <si>
    <t>I-4 sistema. Stoginis ventiliatorius, su atbulines traukos sklende L=324 m³/val., dp-2180 Pa.</t>
  </si>
  <si>
    <t>I-5 sistema. Stoginis ventiliatorius, su atbulines traukos sklende L=540 m³/val., dp-180 Pa.</t>
  </si>
  <si>
    <t>I-6 sistema. Stoginis ventiliatorius, su atbulines traukos sklende L=1728m³/val., dp-200 Pa.</t>
  </si>
  <si>
    <t>Ugnies vožtuvas dn160 ortakyje</t>
  </si>
  <si>
    <t>Ugnies vožtuvas dn125 ortakyje</t>
  </si>
  <si>
    <t>Ugnies vožtuvas 400x250 ortakyje, EI30</t>
  </si>
  <si>
    <t>Ugnies vožtuvas dn200 ortakyje</t>
  </si>
  <si>
    <t>Ugnies vožtuvas dn250 ortakyje</t>
  </si>
  <si>
    <t>Ugnies vožtuvas dn315 ortakyje</t>
  </si>
  <si>
    <t>Ašinio ventiliatoriaus, įrengto ortakyje, šachtoje, angoje arba ant stogo derinimas, kai jo našumas iki 15 tūkst. m3/h</t>
  </si>
  <si>
    <t>Iš viso už skyrių ORO IŠTRAUKIMAS IŠ SAN.MAZGŲ</t>
  </si>
  <si>
    <t>Skyrius DŪMŲ ŠALINIMAS IŠ KORIDORIŲ</t>
  </si>
  <si>
    <t>Stoginio ventiliatoriaus, kurio svoris iki 0,8t, montavimas, atliekant reviziją</t>
  </si>
  <si>
    <t>D-1, D-2, D-3, D-5, D-6 sistemos. Stoginis dumu Šalinimo ventiliatorius, su atbulines traukos sklende L=11848 m3/val., dp-350Pa</t>
  </si>
  <si>
    <t>D-4, D-7, D-8 sistemos. Stoginis dumu alinimo ventiliatorius, su atbulines traukos sklende L=23695 m3/val., dp-400Pa, EI60</t>
  </si>
  <si>
    <t>D-9, D-10 sistemos. Stoginis dumu alinimo ventiliatorius, su atbulines traukos sklende L=26775 m³/val., dp-400Pa, EI60</t>
  </si>
  <si>
    <t>Vožtuvų, sklendžių, užkaišų montavimas stačiakampiuose ortakiuose , kai jungties perimetras daugiau 1000 mm iki 1600 mm</t>
  </si>
  <si>
    <t>Dumu voŽtuvas su el. pavara 500x400 ortakyje, EI60</t>
  </si>
  <si>
    <t>Dumu voŽtuvas su el. pavara 700x700 ortakyje, EI60</t>
  </si>
  <si>
    <t>Dumu vožtuvas su el. pavara 800x600 ortakyje, EI60</t>
  </si>
  <si>
    <t>Dumu vožtuvas su el. pavara 800x700 ortakyje, EI60</t>
  </si>
  <si>
    <t>Dumu vožtuvas su el. pavara 900x600 ortakyje, EI60</t>
  </si>
  <si>
    <t>Įvairių tipų plieninių štampuotų žaliuzi grotelių, kurių plotas iki 1,5m2 šviesoje, montavimas</t>
  </si>
  <si>
    <t>Metalinis apsauginis oro itraukimo tinklelis, 700x700</t>
  </si>
  <si>
    <t>Metalinis apsauginis oro itraukimo tinklelis, 800x700</t>
  </si>
  <si>
    <t>Metaline oro ištraukimo grotele su pajungimu i ortaki, 500x400</t>
  </si>
  <si>
    <t>Metaline oro itraukimo grotele su pajungimu i ortaki, 600x400</t>
  </si>
  <si>
    <t>Metaline oro itraukimo grotele su pajungimu i ortaki, 900x600</t>
  </si>
  <si>
    <t>Cinkuotos skardos ortakis, 700x700</t>
  </si>
  <si>
    <t>Cinkuotos skardos ortakis, 800x600</t>
  </si>
  <si>
    <t>Cinkuotos skardos ortakis, 800x700</t>
  </si>
  <si>
    <t>Cinkuotos skardos ortakis, 900x600</t>
  </si>
  <si>
    <t>Priegaisrine izoliacija, EI60</t>
  </si>
  <si>
    <t>Iš viso už skyrių DŪMŲ ŠALINIMAS IŠ KORIDORIŲ</t>
  </si>
  <si>
    <t>Skyrius VĖDINIMO SISTEMŲ PASKIRSTYMO KOLEKTORIUS ŠILUMOS PUNKTO PATALPOJE</t>
  </si>
  <si>
    <t>Paskirstymo kolektorius ildymui 2 Žiedu su nuorinimo ir drenavimo</t>
  </si>
  <si>
    <t>Flanšinės uždaromosios armatūros montavimas ( nominalusis vidinis skersmuo iki 50 mm)</t>
  </si>
  <si>
    <t>UŽdaromoji armatura; DN100</t>
  </si>
  <si>
    <t>UŽdaromoji armatura; DN65</t>
  </si>
  <si>
    <t>Vandens filtras; dPmax=5kPa, akutes o&lt;1mm., DN100</t>
  </si>
  <si>
    <t>Drenažnis ventilis su aklemis DN40,</t>
  </si>
  <si>
    <t>Balansavimo ventilis su srauto matavimo atvamzd˛iais, DN80</t>
  </si>
  <si>
    <t>Balansavimo ventilis su srauto matavimo atvamzd˛iais, DN50</t>
  </si>
  <si>
    <t>Elektra virinti vamzdžiai 76.1x3.2</t>
  </si>
  <si>
    <t>Elektra virinti vamzdžiai 108x3.6</t>
  </si>
  <si>
    <t>Kevalai Paroc Hvac Section AluCoat T, izoliac. diam. 108mm, storis 60mm</t>
  </si>
  <si>
    <t>Vamzdžių (daugiau kaip 50 mm skersmens) paviršių lauke dažymas vienu sluoksniu teptuku</t>
  </si>
  <si>
    <t>Iš viso už skyrių VĖDINIMO SISTEMŲ PASKIRSTYMO KOLEKTORIUS ŠILUMOS PUNKTO PATALPOJE</t>
  </si>
  <si>
    <t>Skyrius ORO UŽUOLAIDOS</t>
  </si>
  <si>
    <t>Oro užuolaidų 51 - 75 kg masės montavimas, kai durų aukštis nuo 3 iki 9 m</t>
  </si>
  <si>
    <t>OU-1, OU-2, OU-7. Vandenine horizontali oro uŽtvara su valdymo bloku Q ild.=20 kW, L-2,0m.</t>
  </si>
  <si>
    <t>OU-3, OU-4, OU-5, OU-6, OU-8, OU-9, OU-10, OU-11. Vandenine vertikali oro užtvara su valdymo bloku Q ild.=38 kW,</t>
  </si>
  <si>
    <t>Automatinis balansavimo bei reguliavimo ventilis su srauto matavimo atvamzdžiais, AB-QM, dn20 ir termoelektrine pavara (on/off)</t>
  </si>
  <si>
    <t>Cinkuoti vand.-dujotiek. vamzdžiai 25(33.7)x3.2</t>
  </si>
  <si>
    <t>Cinkuoti vand.-dujotiek. vamzdžiai 40(48.3)x3.0</t>
  </si>
  <si>
    <t>Cinkuoti vamzdžiai DN32, išor. 42.4x3.20</t>
  </si>
  <si>
    <t>Cinkuoti vamzdžiai DN50, išor. 60.3x3.2</t>
  </si>
  <si>
    <t>Vamzdynų, kurių skersmuo iki 32 mm, izoliavimas nedengtais akmens vatos kevalais</t>
  </si>
  <si>
    <t>Vamzdynų, kurių skersmuo 40-50 mm, izoliavimas nedengtais akmens vatos kevalais</t>
  </si>
  <si>
    <t>Vamzdynų, kurių skersmuo 65-100 mm, izoliavimas nedengtais akmens vatos kevalais</t>
  </si>
  <si>
    <t>Kevalai Paroc Hvac  Section AluCoat T, izoliac. diam. 42mm, storis 30mm</t>
  </si>
  <si>
    <t>Vožttuvas vandeniui ileisti, Dn25</t>
  </si>
  <si>
    <t>Iš viso už skyrių ORO UŽUOLAIDOS</t>
  </si>
  <si>
    <t>Skyrius VĖDINIMO KAMERŲ ŠILDYMO KALORIFERIŲ APRIŠIMAS</t>
  </si>
  <si>
    <t>Ventiliacijos valdiklių montavimas decentralizuotoms rekuperacinėms vėdinimo sistemoms</t>
  </si>
  <si>
    <t>AHU-1.1 sistemos ildymo kaloriferio Dn20 reguliavimo mazgas, 8 kW</t>
  </si>
  <si>
    <t>AHU-1.2 sistemos ildymo kaloriferio Dn40 reguliavimo mazgas, 45 kW</t>
  </si>
  <si>
    <t>AHU-2.2, AHU-2.3 sistemos ildymo kaloriferio Dn32 reguliavimo mazgas, 25 kW</t>
  </si>
  <si>
    <t>AHU-2.5 sistemos ildymo kaloriferio Dn32 reguliavimo mazgas, 35 kW</t>
  </si>
  <si>
    <t>AHU-2.1 sistemos ildymo kaloriferio Dn50 reguliavimo mazgas, 95 k</t>
  </si>
  <si>
    <t>AHU-4.1, AHU-4.2, AHU-4.3, AHU-4.4 sistemu ildymo kaloriferio Dn50 reguliavimo mazgas, 100 kW</t>
  </si>
  <si>
    <t>Šilumos skaitiklių su movinėmis jungtimis montavimas</t>
  </si>
  <si>
    <t>Flanšinės uždaromosios armatūros montavimas ( nominalusis vidinis skersmuo 125 mm)</t>
  </si>
  <si>
    <t>Rutulinis ventilis, Dn125</t>
  </si>
  <si>
    <t>Juodi vand.- dujotiek. vamzdžiai DN25, išor. 33.7x3.2</t>
  </si>
  <si>
    <t>Juodi vand.- dujotiek. vamzdžiai DN32, išor. 42x3.2</t>
  </si>
  <si>
    <t>Juodi vand.- dujotiek. vamzdžiai DN50, išor. 60.3x3.2</t>
  </si>
  <si>
    <t>Kevalai Paroc Hvac Section AluCoat T, izoliac. diam. 22mm, storis 40mm</t>
  </si>
  <si>
    <t>Kevalai Paroc Hvac Section AluCoat T, izoliac. diam. 54mm, storis 50mm</t>
  </si>
  <si>
    <t>Kevalai Paroc Hvac Section AluCoat T, izoliac. diam. 89mm, storis 60mm</t>
  </si>
  <si>
    <t>Iš viso už skyrių VĖDINIMO KAMERŲ ŠILDYMO KALORIFERIŲ APRIŠIMAS</t>
  </si>
  <si>
    <t>Skyrius VĖDINIMO KAMERŲ ŠALDYMO KALORIFERIŲ APRIŠIMAS</t>
  </si>
  <si>
    <t>AHU-1.1 sistemos šaldymo kaloriferio Dn20 reguliavimo mazgas, 10 kW</t>
  </si>
  <si>
    <t>AHU-2.4  sistemos šaldymo kaloriferio Dn32 reguliavimo mazgas, 25-24 kW</t>
  </si>
  <si>
    <t>AHU-2.2, AHU-2.3,  AHU-2.5  sistemos šaldymo kaloriferio Dn32 reguliavimo mazgas, 35-30 kW</t>
  </si>
  <si>
    <t>AHU-4.1, AHU-4.2, AHU-4.3, AHU-4.4  sistemu i šaldymo kaloriferio Dn50 reguliavimo mazgas, 108- 110 kW</t>
  </si>
  <si>
    <t>Flanšinės uždaromosios armatūros montavimas ( nominalusis vidinis skersmuo 200 mm)</t>
  </si>
  <si>
    <t>Rutulinis ventilis, Dn200</t>
  </si>
  <si>
    <t>Šildymo vamzdynų tiesimas iš pl. suvirintų ar besiūlių vamzdžių, kurių skersmuo 133-159 mm (gaminant ruošinius objekte)</t>
  </si>
  <si>
    <t>Juodi vand.- dujotiek. vamzdžiai DN50, išor. 60x3.5</t>
  </si>
  <si>
    <t>Besiūliai vamzdžiai 159x6.3</t>
  </si>
  <si>
    <t>Elektra virinti vamzdžiai 219x8</t>
  </si>
  <si>
    <t>Besiūliai vamzdžiai 133x6.3</t>
  </si>
  <si>
    <t>Vamzdyno vamzdžių izoliavimas porėtais sintetinio kaučiuko kevalais , kai vamzdžio išorinis skersmuo 125-160 mm</t>
  </si>
  <si>
    <t>Kaučiukinė izol dn 40 storio 13mm</t>
  </si>
  <si>
    <t>Kaučiukinė izol dn 50 storio 13mm</t>
  </si>
  <si>
    <t>Kaučiukinė izol dn 100 storio 19mm</t>
  </si>
  <si>
    <t>Kaučiukinė izol dn 125 storio 19mm</t>
  </si>
  <si>
    <t>Kaučiukinė izol dn 150 storio 19mm</t>
  </si>
  <si>
    <t>Kaučiukinė izol dn 200 storio 19mm</t>
  </si>
  <si>
    <t>Iš viso už skyrių VĖDINIMO KAMERŲ ŠALDYMO KALORIFERIŲ APRIŠIMAS</t>
  </si>
  <si>
    <t>Skyrius Šaldymo stoties aprišimas</t>
  </si>
  <si>
    <t>M-1, M-2. Oru auišnamos šaldymo maišnos, QALDYMO=346 kW</t>
  </si>
  <si>
    <t>Plastikinių vamzdžių jungimas movomis, alkūnėmis, perėjimais, sandūras sulydant ( vamzdžio išorinis skersmuo daugiau 63 mm)</t>
  </si>
  <si>
    <t>Antivibracines jungtys, Dn150</t>
  </si>
  <si>
    <t>Cirkuliacinis siurblys sistemos papildymui , G=2,0m3/h, 100 kPa;</t>
  </si>
  <si>
    <t>Tūrinio boilerio, kurio talpumas iki 1000l, montavimas</t>
  </si>
  <si>
    <t>Papildymo linijos talpa 200ltr. PN16</t>
  </si>
  <si>
    <t>Nenurodytas</t>
  </si>
  <si>
    <t>Flanšinės uždaromosios armatūros montavimas ( nominalusis vidinis skersmuo 150 mm)</t>
  </si>
  <si>
    <t>Automatinis sistemos papildymo vo˛tuvas, Dn25</t>
  </si>
  <si>
    <t>Vandens filtras, Dn25</t>
  </si>
  <si>
    <t>Rutuline uždaromoji armatura izoliuota; DN 25</t>
  </si>
  <si>
    <t>Rutuline u˛daromoji armatura izoliuota; DN 150</t>
  </si>
  <si>
    <t>Rutuline u˛daromoji armatura izoliuota; DN 200</t>
  </si>
  <si>
    <t>Vandens ileidimo ventilis, DN40</t>
  </si>
  <si>
    <t>Automatinis nuorinimo ventilis, DN25</t>
  </si>
  <si>
    <t>Atbulinių vožtuvų, kurių skersmuo iki 50 mm, įstatymas į esamus vamzdynus</t>
  </si>
  <si>
    <t>Balansinis ventilis; DN 125</t>
  </si>
  <si>
    <t>Šild.vamzd.tiesimas iš pl.suvir.ar besiūlių vamzdžių, kurių D 219mm</t>
  </si>
  <si>
    <t>Šild.vamzd.tiesimas iš pl.suvir.ar besiūlių vamzdžių, kurių D 273mm</t>
  </si>
  <si>
    <t>Nerudijančio plieno vamzdis, izoliuotas akmens vatos kevalais, DN25</t>
  </si>
  <si>
    <t>Oro kondicionavimo sistemų užpildymas šaldymo skysčiais , kai sistemos šaldymo galia daugiau 20 kW</t>
  </si>
  <si>
    <t>Vandens-35% etilenglikolio tirpalas</t>
  </si>
  <si>
    <t>Iš viso už skyrių Šaldymo stoties aprišimas</t>
  </si>
  <si>
    <t>Skyrius M-3 Šaldymo mašina</t>
  </si>
  <si>
    <t>Vėdinimo ir oro kondicionavimo įrenginių, kurių našumas daugiau kaip 3000 m3/val., montavimas , kai įrenginio masė daugiau 1,5 t iki 2,0 t</t>
  </si>
  <si>
    <t>M-3. Oru aušinamos šaldymo mašinos, QALDYMO=186 kW,</t>
  </si>
  <si>
    <t>Antivibracines jungtys, Dn100</t>
  </si>
  <si>
    <t>Cirkuliacinis siurblys sistemos papildymui , G=2,0m3/h, 100 kPa</t>
  </si>
  <si>
    <t>Papildymo linijos talpa 100ltr. PN16, -25…+60°C</t>
  </si>
  <si>
    <t>Vožtuvas vandeniui papildyti, Dn25</t>
  </si>
  <si>
    <t>Rutuline uždaromoji armatura izoliuota; DN 100</t>
  </si>
  <si>
    <t>Šild.vamzd.tiesimas iš pl.suvir.ar besiūlių vamzdžių, kurių D 89-108mm</t>
  </si>
  <si>
    <t>Kaučiuko kevalai 19 mm dn 100</t>
  </si>
  <si>
    <t>Kaučiuko kevalai 19 mm dn 25</t>
  </si>
  <si>
    <t>Iš viso už skyrių M-3 Šaldymo mašina</t>
  </si>
  <si>
    <t>Skyrius SISTEMA AHU-1.4</t>
  </si>
  <si>
    <t>Pilnai sukomplektuota, lauko išpildymo oro padavimo - ištraukimo kamera. L=1530/1530 m3/val., dp-300/300Pa.</t>
  </si>
  <si>
    <t>Vėdinimo sistemų ištraukimo arba pritekėjimo štampuotų grotelių montavimas , kai grotelių plotas iki 0,25 m2</t>
  </si>
  <si>
    <t>Lauko grotelė oro paėmimui 800x400</t>
  </si>
  <si>
    <t>Iš viso už skyrių SISTEMA AHU-1.4</t>
  </si>
  <si>
    <t>Skyrius SPLIT tipo vėsinimo sistemos</t>
  </si>
  <si>
    <t>Kondicionierių vidinių sieninių agregatų montavimas , kai agregato šaldymo galia iki 5kW</t>
  </si>
  <si>
    <t>Kondicionierių išorinių agregatų montavimas nuo pastovų, kai vidiniai agregatai prijungiami 2 jungtimis , išorinio agregato šaldymo galia iki 5kW</t>
  </si>
  <si>
    <t>Oro kondicionierius OK-1, OK-2, OK-3, OK-4 "Split tipo"</t>
  </si>
  <si>
    <t>Vidinis sieninis blokas</t>
  </si>
  <si>
    <t>Vandentiekio, šildymo vamzdynų iš varinių vamzdžių tiesimas, tvirtinant prie konstrukcijų ( vamzdžio išorinis skersmuo iki 22 mm)</t>
  </si>
  <si>
    <t>Variniai minkšti vamzdžiai 6x1mm</t>
  </si>
  <si>
    <t>Variniai minkšti vamzdžiai 12x1mm</t>
  </si>
  <si>
    <t>Oro kondicionavimo sistemų užpildymas šaldymo skysčiais , kai sistemos šaldymo galia iki 5kW</t>
  </si>
  <si>
    <t>Freonas R32</t>
  </si>
  <si>
    <t>Vamzdžių kirtimosi su pastato konstrukcijomis vietų užtaisymas ugniai atspariais žiedais  (plytų sienose ir pertvarose)</t>
  </si>
  <si>
    <t>Iš viso už skyrių SPLIT tipo vėsinimo sistemos</t>
  </si>
  <si>
    <t>Skyrius ŠILUMOS MODULIS</t>
  </si>
  <si>
    <t>Vandentiekio ketinių sklendžių arba atbulinių vožtuvų D 80mm pastatymas</t>
  </si>
  <si>
    <t>sklende DN100</t>
  </si>
  <si>
    <t>sklende, DN 65</t>
  </si>
  <si>
    <t>Vandens filtras, tiekimo vamzdyne, DN10</t>
  </si>
  <si>
    <t>Vandens filtras  DN65</t>
  </si>
  <si>
    <t>sklende; plienine, DN32</t>
  </si>
  <si>
    <t>sklende; DN40</t>
  </si>
  <si>
    <t>Apsauginio vožtuvo, kurio skersmuo iki 50mm, montavimas</t>
  </si>
  <si>
    <t>Apsauginis vožtuvas k/v sistemai; DN25</t>
  </si>
  <si>
    <t>Filtras DN40</t>
  </si>
  <si>
    <t>Šilumokaičių su flanšinėmis jungtimis montavimas ( jungties skersmuo daugiau 50 mm)</t>
  </si>
  <si>
    <t>Ploktelinis lituotas šilumokaitis šildymui su gamykline izoliacija, Q=100 kW</t>
  </si>
  <si>
    <t>Ploktelinis lituotas 1 pakopos šilumokaitis k.vandeniui su gamykline izoliacija, Qk.v=340</t>
  </si>
  <si>
    <t>Ploktelinis lituotas šilumokaitis vedinimui su gamykline izoliacija, Q=828 kW</t>
  </si>
  <si>
    <t>Plombuojamas antgalis su akle manometrui DN15</t>
  </si>
  <si>
    <t>Šildymo sistemos papildymo linijos ventiliai, DN20</t>
  </si>
  <si>
    <t>Papildymo linijos filtras, DN2</t>
  </si>
  <si>
    <t>Išardoma jungtis prie membraninio isipletimo indo</t>
  </si>
  <si>
    <t>Apsauginis vožtuvas ildymo sistemai DN20</t>
  </si>
  <si>
    <t>Membraninių išsiplėtimo indų montavimas , kai išsiplėtimo indo talpa daugiau 200 l iki 250 l</t>
  </si>
  <si>
    <t>Reflex išsiplėtimo indai (6 bar), 200 l talpos (šildymui, pastatomi)</t>
  </si>
  <si>
    <t>Reflex išsiplėtimo indai (6 bar), 500 l talpos (šildymui, pastatomi)</t>
  </si>
  <si>
    <t>Reflex išsiplėtimo indai (6 bar), 800 l talpos (šildymui, pastatomi)</t>
  </si>
  <si>
    <t>sklende DN80</t>
  </si>
  <si>
    <t>Vandens filtras dn 100</t>
  </si>
  <si>
    <t>Apsauginis vožtuvas vedinimo sistemai DN 32</t>
  </si>
  <si>
    <t>sklende; DN25</t>
  </si>
  <si>
    <t>Vandens filtras dn 25</t>
  </si>
  <si>
    <t>Papildymo linijos vedinimo sistemos talpa 200ltr</t>
  </si>
  <si>
    <t>Nerudijančio plieno akumuliacine talpa k. vandeniui  800 l</t>
  </si>
  <si>
    <t>Apsauginis vožtuvas DN20</t>
  </si>
  <si>
    <t>Slegio perkryčio reguliatorius G=25,722 m3/h, kvs32, dn50;</t>
  </si>
  <si>
    <t>Debito ribotuvas G=25,722 m3/h, kvs53,8, dn50</t>
  </si>
  <si>
    <t>Drenažinis ventilis su aklemis DN25</t>
  </si>
  <si>
    <t>Drenažinis ventilis su aklemis DN40</t>
  </si>
  <si>
    <t>Šalto vandens skaitiklis</t>
  </si>
  <si>
    <t>Karšto vandens skaitiklis papildymui</t>
  </si>
  <si>
    <t>Elektroninis valdymo blokas – triju konturu</t>
  </si>
  <si>
    <t>Temperatūros daviklių, signalizat.,termorelių, termokeitik.,elektrokontakt.termometrų montavimas,privirinant prievamzdį</t>
  </si>
  <si>
    <t>Cirkuliacinių siurblių su flanšinėmis jungtimis montavimas ( jungties skersmuo iki 50 mm)</t>
  </si>
  <si>
    <t>S-1; Cirkuliacinis siurblys šildymo sistemai su dažnio keitikliu; G=8,256 m3/h, H= 8 m v.st; ~400 V ,50Hz, N~3,0 kW;</t>
  </si>
  <si>
    <t>S-2; Cirkuliacinis siurblys karštam vandeniui su dažnio keitikliu; G=1,95 m3/h, H= 6,0 m v.st; ~230 V ,50Hz, N~0,5 kW</t>
  </si>
  <si>
    <t>S-3; Cirkuliacinis siurblys vedinimo sistemai elektroninis su dažnio keitikliu; G=35,604 m3/h, H= 14 m v.st; ; ~400 V</t>
  </si>
  <si>
    <t>S-4; Cirkuliacinis siurblys šaltam vandeniui su dažnio keitikliu; G=5,848 m3/h, H= 5,0 m v.st; ~230 V ,50Hz, N~0,5 kW;</t>
  </si>
  <si>
    <t>S-5; Vedinimo sistemos papildymo siurblys, G=1,0m3/h; H=10,0m.v.st. ~230 V ,50Hz, N~0,25 kW;</t>
  </si>
  <si>
    <t>Slegio rele k/v 0-6 bar.(apsauga nuo sauso veikimo)</t>
  </si>
  <si>
    <t>Trieigių movinių ventilių arba vožtuvų montavimas ( nominalusis  vidinis skersmuo 32 mm)</t>
  </si>
  <si>
    <t>Trieigių movinių ventilių arba vožtuvų montavimas ( nominalusis  vidinis skersmuo 40 mm)</t>
  </si>
  <si>
    <t>TR-1; Dvieigis slegiu balansuotas srieginis reguliavimo vožtuvas ildymui G=1,87 m3/h; Kvs =4,0, DN20, su pavara</t>
  </si>
  <si>
    <t>TR-2; Dvieigis slegiu balansuotas flaninis reguliavimo vožtuvas kartam vandeniui G=6,356 m3/h (G=8,354 m3/h); Kvs</t>
  </si>
  <si>
    <t>TR-3; Dvieigis slegiu balansuotas srieginis reguliavimo vožtuvas vedinimui G=15,48m3/h; Kvs =16, DN40, izoliuotas, su</t>
  </si>
  <si>
    <t>Juodi vand.- dujotiek. vamzdžiai DN40, išor. 48.3x2.9</t>
  </si>
  <si>
    <t>Juodi vand.- dujotiek. vamzdžiai išor. d 76.1x3.6</t>
  </si>
  <si>
    <t>Besiūliai vamzdžiai 25x2.9</t>
  </si>
  <si>
    <t>Besiūliai vamzdžiai 31.8x5</t>
  </si>
  <si>
    <t>Kevalai Paroc Hvac Section AluCoat T, izoliac. diam. 35mm, storis 50mm</t>
  </si>
  <si>
    <t>Kevalai Paroc Hvac Section AluCoat T, izoliac. diam. 64mm, storis 60mm</t>
  </si>
  <si>
    <t>Kevalai Paroc Hvac Section AluCoat T, izoliac. diam. 64mm, storis 80mm</t>
  </si>
  <si>
    <t>Kevalai Paroc Hvac Section AluCoat T, izoliac. diam. 89mm, storis 80mm</t>
  </si>
  <si>
    <t>Kevalai Paroc Hvac Section AluCoat T, izoliac. diam. 108mm, storis 80mm</t>
  </si>
  <si>
    <t>Vamzdyno, kai vamzdžių skersmuo iki 200mm, armatūros izoliavimas mineralinės vatos dembliais,padengtais aliuminio folija , izoliacijos storis 40 mm (izoliacijos išorinio paviršiaus  plotas)</t>
  </si>
  <si>
    <t>Armaturos izoliacija dembliais</t>
  </si>
  <si>
    <t>Metalinių vamzdžių paviršių gruntavimas</t>
  </si>
  <si>
    <t>Vamzdynų D 50-65mm praplovimas su dezinfekcija</t>
  </si>
  <si>
    <t>Nišų, kanalų, angų ir šachtų aprėminimas metalo konstrukcijomis</t>
  </si>
  <si>
    <t>Iš viso už skyrių ŠILUMOS MODULIS</t>
  </si>
  <si>
    <t>Skyrius Kiti darbai</t>
  </si>
  <si>
    <t>Vamzdyno vidaus apžiūra, darant vaizdo įrašą</t>
  </si>
  <si>
    <t>Nuotekų vamzdyno nuolydžio patikrinimas ir jo grafiko sudarymas</t>
  </si>
  <si>
    <t>Iš viso už skyrių Kiti darbai</t>
  </si>
  <si>
    <t>Skyrius Vandentiekio tinklai –V1-</t>
  </si>
  <si>
    <t>III-IV grupės grunto tankinimas vibroplokštėmis</t>
  </si>
  <si>
    <t>Vamzdynai iš polietileninių D nuo 125mm iki 200mm vamzdžių</t>
  </si>
  <si>
    <t>DN/OD 63mm Ultrastress Protect vand.vamzd.PE100-RC+PP SDR17 PN10 100m su aps.PP</t>
  </si>
  <si>
    <t>DN/OD 160mm Ultrastress Protect vand.vamzd.PE100-RC+PP SDR17 PN10 12m su aps.PP</t>
  </si>
  <si>
    <t>DN/OD 225mm Ultrastress Protect vand.vamzd.PE100-RC+PP SDR17 PN10 12m su aps.PP</t>
  </si>
  <si>
    <t>DN/OD 315mm Ultrastress Protect vand.vamzd.PE100-RC+PP SDR17 PN10 12m su aps.PP</t>
  </si>
  <si>
    <t>II grupės grunto kasimas daugiakaušiais ekskavatoriais, suverčiant į sankasą, kai tranšėjų gylis iki 2.5m</t>
  </si>
  <si>
    <t>Surenkamų gelžbetoninių šulinių montavimas sausuose gruntuose , kai šuliniai stačiakampiai (šulinio surenkamos gelžbetoninės konstrukcijos)</t>
  </si>
  <si>
    <t>Skylių vamzdžiams iškalimas ir jų užtaisymas betoniniuose šuliniuose</t>
  </si>
  <si>
    <t>Protarpis</t>
  </si>
  <si>
    <t>Ketinių trišakių D 400mm įpjovimas į vandentiekio tinklus</t>
  </si>
  <si>
    <t>Ketinių trišakių D 300mm įpjovimas į vandentiekio tinklus</t>
  </si>
  <si>
    <t>Ketinių flanšinių keturšakių daugiau kaip 250 mm skersmens montavimas (be sandūrų jungimo) , kai keturšakių skersmuo 300 mm</t>
  </si>
  <si>
    <t>Vandentiekio ketinių sklendžių arba atbulinių vožtuvų D 400mm pastatymas</t>
  </si>
  <si>
    <t>Vandentiekio ketinių sklendžių arba atbulinių vožtuvų D 300mm pastatymas</t>
  </si>
  <si>
    <t>Ketinių įmovinių alkūnių, perėjimų, movų iki 400 mm skersmens su elastingais tarpikliais montavimas , kai skersmuo 350-400 mm</t>
  </si>
  <si>
    <t>Ketinių įmovinių alkūnių, perėjimų, movų iki 400 mm skersmens su elastingais tarpikliais montavimas , kai skersmuo 300 mm</t>
  </si>
  <si>
    <t>Flaninis triakis dN400x300</t>
  </si>
  <si>
    <t>Flaninis triakis dN300x300</t>
  </si>
  <si>
    <t>Flaninis triakis dN300x150</t>
  </si>
  <si>
    <t>Flaninis keturakis dN300x300</t>
  </si>
  <si>
    <t>Ilga flanine sklende dN400</t>
  </si>
  <si>
    <t>Ilga flanine sklende dN300</t>
  </si>
  <si>
    <t>Ilga flanine sklende dN150</t>
  </si>
  <si>
    <t>Flanine alkune dN150</t>
  </si>
  <si>
    <t>Flaninis perejimas dN300x200</t>
  </si>
  <si>
    <t>Flaninis adapteris tempimui atsparus dN300x315</t>
  </si>
  <si>
    <t>Flaninis adapteris tempimui atsparus dN400x400</t>
  </si>
  <si>
    <t>Flaninis adapteris tempimui atsparus dN200x225</t>
  </si>
  <si>
    <t>Flaninis adapteris tempimui atsparus dN150</t>
  </si>
  <si>
    <t>Priešgaisrinių hidrantų pastatymas</t>
  </si>
  <si>
    <t>Kanalizacijos vamzdynų prijungimas prie veikiančių tinklų sausame grunte, kai prijung. vamzdžių skersmuo iki 600mm</t>
  </si>
  <si>
    <t>Ketinių įmovinių trišakių iki 400 mm skersmens su elastingais tarpikliais montavimas , kai trišakių skersmuo 300 mm</t>
  </si>
  <si>
    <t>Flaninis triakis Flaninis triakis dN300x150</t>
  </si>
  <si>
    <t>Flaninis adapteris tempimui atsparus dN300x160</t>
  </si>
  <si>
    <t>Flaninis adapteris tempimui atsparus dN150x160</t>
  </si>
  <si>
    <t>Apvalių surenkamų gelžbetoninių nuotakyno šulinių įrengimas sausuose gruntuose , kai šulinių skersmuo 1,5 m (surenkamos g/b konstrukcijos)</t>
  </si>
  <si>
    <t>Flaninis adapteris tempimui atsparus dN50x63</t>
  </si>
  <si>
    <t>Ilga flanine sklende dN50</t>
  </si>
  <si>
    <t>Vamzd., kurių D iki 400mm, įvadų pastatų pamatuose hermetizavimas</t>
  </si>
  <si>
    <t>Vamzdynų iki 400 mm skersmens hidraulinis bandymas , kai vamzdžių skersmuo 300 mm</t>
  </si>
  <si>
    <t>Vamzdynų D 150mm praplovimas su dezinfekcija</t>
  </si>
  <si>
    <t>Vamzdynų D 250mm praplovimas su dezinfekcija</t>
  </si>
  <si>
    <t>Vamzdynų D 350mm praplovimas su dezinfekcija</t>
  </si>
  <si>
    <t>Vamzdynų pirminis (apsauginis) užpylimas smėliu ekskavatoriumi, nesutankinant</t>
  </si>
  <si>
    <t>Komunikacijų žymėjimo ženklų ant stulpelių įrengimas , kai stulpeliai metaliniai</t>
  </si>
  <si>
    <t>Vamzdynų, kurių skersmuo 125-200 mm, izoliavimas nedengtais akmens vatos kevalais</t>
  </si>
  <si>
    <t>Plieninių iki 700 mm skersmens vamzdžių klojimas, prakalant daugiau kaip 15 m , kai vamzdžių skersmuo 450-500 mm</t>
  </si>
  <si>
    <t>Elektra virinti vamzdžiai 426x8</t>
  </si>
  <si>
    <t>Iš viso už skyrių Vandentiekio tinklai –V1-</t>
  </si>
  <si>
    <t>Skyrius Buitinių nuotekų linija -F1-</t>
  </si>
  <si>
    <t>Nuotekų surinkimo tinklų plastikinių ir plastikinių armuotų įmovinių vamzdžių klojimas , kai vamzdžių skersmuo 160 mm</t>
  </si>
  <si>
    <t>Nuotekų surinkimo tinklų plastikinių ir plastikinių armuotų įmovinių vamzdžių klojimas , kai vamzdžių skersmuo 200 mm</t>
  </si>
  <si>
    <t>Apvalių surenkamų gelžbetoninių nuotakyno šulinių įrengimas šlapiuose gruntuose , kai šulinių skersmuo 1,0 m (surenkamos g/b konstrukcijos)</t>
  </si>
  <si>
    <t>Apvalių surenkamų gelžbetoninių nuotakyno šulinių įrengimas šlapiuose gruntuose , kai šulinių skersmuo 1,5 m (surenkamos g/b konstrukcijos)</t>
  </si>
  <si>
    <t>Vamzdynų D 150mm praplovimas be dezinfekcijos</t>
  </si>
  <si>
    <t>Vamzdynų D 200mm praplovimas be dezinfekcijos</t>
  </si>
  <si>
    <t>Iš viso už skyrių Buitinių nuotekų linija -F1-</t>
  </si>
  <si>
    <t>Skyrius Lietaus tinklai -L1-</t>
  </si>
  <si>
    <t>Nuotekų surinkimo tinklų plastikinių ir plastikinių armuotų įmovinių vamzdžių klojimas , kai vamzdžių skersmuo 250 mm</t>
  </si>
  <si>
    <t>Nuotekų surinkimo tinklų plastikinių ir plastikinių armuotų įmovinių vamzdžių klojimas , kai vamzdžių skersmuo 315 mm</t>
  </si>
  <si>
    <t>Nuotekų magistralinių tinklų plastikinių ir plastikinių armuotų įmovinių vamzdžių iki 1000mm skersmens klojimas ( vamzdžių skersmuo 400 mm)</t>
  </si>
  <si>
    <t>Nuotekų magistralinių tinklų plastikinių ir plastikinių armuotų įmovinių vamzdžių iki 1000mm skersmens klojimas ( vamzdžių skersmuo 500 mm)</t>
  </si>
  <si>
    <t>Nuotekų magistralinių tinklų plastikinių ir plastikinių armuotų įmovinių vamzdžių iki 1000mm skersmens klojimas ( vamzdžių skersmuo 630mm)</t>
  </si>
  <si>
    <t>Nuotekų magistralinių tinklų plastikinių ir plastikinių armuotų įmovinių vamzdžių iki 1000mm skersmens klojimas ( vamzdžių skersmuo 800 mm)</t>
  </si>
  <si>
    <t>DN/OD 110 mm Ultrastress Protect vand.vamzd.PE100-RC+PP SDR17 PN10 100m su aps.PP</t>
  </si>
  <si>
    <t>PVC vamzdžiai klasė N 250x6.2x2000 (išor. nuotek.)</t>
  </si>
  <si>
    <t>PVC vamzdžiai klasė N 315x7.7x2000 (išor. nuotek.)</t>
  </si>
  <si>
    <t>PVC vamzdžiai klasė N 400x9.8x2000 (išor. nuotek.)</t>
  </si>
  <si>
    <t>PVC vamzdžiai klasė N 500x12.3x2000 (išor. nuotek.)</t>
  </si>
  <si>
    <t>PP vamzdžiai SN 8 klases DN 630 mm</t>
  </si>
  <si>
    <t>PP vamzdžiai SN 8 klases DN 800 mm</t>
  </si>
  <si>
    <t>Apvalių surenkamų gelžbetoninių nuotakyno šulinių įrengimas sausuose gruntuose , kai šulinių skersmuo 1,0 m (surenkamos g/b konstrukcijos)</t>
  </si>
  <si>
    <t>Apvalių surenkamų gelžbetoninių nuotakyno šulinių įrengimas sausuose gruntuose , kai šulinių skersmuo 2,0 m (surenkamos g/b konstrukcijos)</t>
  </si>
  <si>
    <t>Plastikinių lietausnuotakyno šulinių montavimas , kai šulinių skersmuo daugiau 400 mm iki 500 mm</t>
  </si>
  <si>
    <t>Paviršinio vandens surinkimo kanalų paklojimas ant įrengto pagrindo ( didelių ir vidutinių apkrovų kanalų plotis 150 mm)</t>
  </si>
  <si>
    <t>Polimerbetonio latakas 150 mm su surinkinkimo de˛emis</t>
  </si>
  <si>
    <t>Vamzdynų iki 400 mm skersmens hidraulinis bandymas , kai vamzdžių skersmuo 250 mm</t>
  </si>
  <si>
    <t>Vamzdynų iki 400 mm skersmens hidraulinis bandymas , kai vamzdžių skersmuo 400 mm</t>
  </si>
  <si>
    <t>Vamzdynų daugiau kaip 400 mm skersmens hidraulinis bandymas , kai vamzdžių skersmuo 500 mm</t>
  </si>
  <si>
    <t>Vamzdynų daugiau kaip 400 mm skersmens hidraulinis bandymas , kai vamzdžių skersmuo 600 mm</t>
  </si>
  <si>
    <t>Vamzdynų daugiau kaip 400 mm skersmens hidraulinis bandymas , kai vamzdžių skersmuo 800 mm</t>
  </si>
  <si>
    <t>Vamzdynų D 100mm praplovimas be dezinfekcijos</t>
  </si>
  <si>
    <t>Vamzdynų D 250mm praplovimas be dezinfekcijos</t>
  </si>
  <si>
    <t>Vamzdynų D 300mm praplovimas be dezinfekcijos</t>
  </si>
  <si>
    <t>Vamzdynų D 400mm praplovimas be dezinfekcijos</t>
  </si>
  <si>
    <t>Vamzdynų D 500mm praplovimas be dezinfekcijos</t>
  </si>
  <si>
    <t>Vamzdynų D 600mm praplovimas be dezinfekcijos</t>
  </si>
  <si>
    <t>Vamzdynų D 800mm praplovimas be dezinfekcijos</t>
  </si>
  <si>
    <t>Nuotekų surinkimo tinklų plastikinių ir plastikinių armuotų įmovinių vamzdžių klojimas , kai vamzdžių skersmuo 110 mm</t>
  </si>
  <si>
    <t>Kritimo stovas DN200</t>
  </si>
  <si>
    <t>Kritimo stovas DN160</t>
  </si>
  <si>
    <t>Kritimo stovas DN110</t>
  </si>
  <si>
    <t>Iš viso už skyrių Lietaus tinklai -L1-</t>
  </si>
  <si>
    <t>Skyrius Drenažo tinklai –LD1-</t>
  </si>
  <si>
    <t>Pogriovinio drenažo iš plastikinių gofruotų vamzdžių su filtru įrengimas, užpilant filtracinį sluoksnį ekskavatoriumi , kai vamzdžių skersmuo 113/126 mm</t>
  </si>
  <si>
    <t>Skyrius GESINIMO STOTIS (Siurbline)</t>
  </si>
  <si>
    <t>Slegio rele</t>
  </si>
  <si>
    <t>Atbulinis vožtuvas DN200</t>
  </si>
  <si>
    <t>Uždoris DN200 su padeties indikacija</t>
  </si>
  <si>
    <t>Kuginis tarpvamzdis DN200/80</t>
  </si>
  <si>
    <t>Siurblių agregatų montavimas ( siurbimo nominalusis vidinis skersmuo daugiau 100 mm)</t>
  </si>
  <si>
    <t>Gamykline gaisriniu siurbliu stotele 180 m3/h debitas esant 3,0 bar vandens slegiui</t>
  </si>
  <si>
    <t>Atbulinis vožtuvas DN150</t>
  </si>
  <si>
    <t>Uždoris su padeties indikacija DN150, PN16</t>
  </si>
  <si>
    <t>Uždoris DN100, PN16</t>
  </si>
  <si>
    <t>Debitomatis DN100</t>
  </si>
  <si>
    <t>Trumpa flanine sklende DN100 su reduktorium</t>
  </si>
  <si>
    <t>Uždoris su padeties indikacija DN50, PN16</t>
  </si>
  <si>
    <t>Atbulinis vožtuvas DN50</t>
  </si>
  <si>
    <t>Srauto rele DN50 su apriimu ir testavimo</t>
  </si>
  <si>
    <t>Uždoris su padeties indikacija DN100, PN16</t>
  </si>
  <si>
    <t>Elektrinio siurblio paleidimo irenginys</t>
  </si>
  <si>
    <t>Slegio pakelimo siurblio paleidimo irenginys</t>
  </si>
  <si>
    <t>Signalinis vožtuvas "lapias" DN100 su apriimu</t>
  </si>
  <si>
    <t>Jungtis gaisriniam automobiliui.</t>
  </si>
  <si>
    <t>Šildymo vamzdynų tiesimas iš pl. suvirintų ar besiūlių vamzdžių, kurių skersmuo 219 mm (gaminant ruošinius objekte)</t>
  </si>
  <si>
    <t>Elektra virinti vamzdžiai 273x6</t>
  </si>
  <si>
    <t>Drenavimo ventilis DN32</t>
  </si>
  <si>
    <t>Balnas sprinklerio isukimui d15</t>
  </si>
  <si>
    <t>Vandens skambutis</t>
  </si>
  <si>
    <t>Sprinkleris</t>
  </si>
  <si>
    <t>PVC vamzdis DN 80</t>
  </si>
  <si>
    <t>Nuotekų vamzdynų hidraulinis bandymas ( buitinių nuotekų)</t>
  </si>
  <si>
    <t>Iš viso už skyrių GESINIMO STOTIS (Siurbline)</t>
  </si>
  <si>
    <t>Skyrius 1 GESINIMO KRYPTIS</t>
  </si>
  <si>
    <t>Besiūliai vamzdžiai 108x6</t>
  </si>
  <si>
    <t>Elektra virinti vamzdžiai 89x3.5</t>
  </si>
  <si>
    <t>Lanksti plienine žarna su apdailos dangteliu</t>
  </si>
  <si>
    <t>Gaisrinių čiaupų spintelių įstatymas sienų nišose</t>
  </si>
  <si>
    <t>Priešgaisrinių čiaupų , kurių D 50mm, prijung.</t>
  </si>
  <si>
    <t>Gaisrinio čiaupo komplektas</t>
  </si>
  <si>
    <t>Vamzdynų D 50-65mm praplovimas be dezinfekcijos</t>
  </si>
  <si>
    <t>Drenavimo/praplovimo ventilis</t>
  </si>
  <si>
    <t>Sistemos testavimo mazgas su praplovimo</t>
  </si>
  <si>
    <t>Iš viso už skyrių 1 GESINIMO KRYPTIS</t>
  </si>
  <si>
    <t>Skyrius SP-96 rekonstrukcija</t>
  </si>
  <si>
    <t>10 kV įtampos narvelių su jungtuvais keitimas stacionariose transformatorinėse</t>
  </si>
  <si>
    <t>10 kV linijinis narvelis</t>
  </si>
  <si>
    <t>Iš viso už skyrių SP-96 rekonstrukcija</t>
  </si>
  <si>
    <t>Skyrius Modulinės transformatorinės montavimas</t>
  </si>
  <si>
    <t>Plotų planiravimas rankiniu būdu , kai gruntas II grupės</t>
  </si>
  <si>
    <t>Smėlio pagrindai po pamatais</t>
  </si>
  <si>
    <t>I-II grupės grunto plūkimas elektroplūktuvais</t>
  </si>
  <si>
    <t>Komplektinės iki 10 kV įtampos transformatorinės pastotės montavimas, kai transformatoriaus galingumas iki 1000 kVA</t>
  </si>
  <si>
    <t>Galios transformatorių, kurių masė iki 3t, montavimas modulinėse transformatorinėse, nukeliant stogą</t>
  </si>
  <si>
    <t>Įžeminimo kontūro įrengimas iš vieno elektrodo iki 5 m ilgio su horizontalia įžeminimo šyna iki 1m ilgio</t>
  </si>
  <si>
    <t>Kiekvienam papildomam elektrodo iki 5 m ilgio įrengimui pridėti</t>
  </si>
  <si>
    <t>Įžeminimo kontūro varžos matavimas</t>
  </si>
  <si>
    <t>Įžeminimo revizijos dėžės įrengimas</t>
  </si>
  <si>
    <t>Iš viso už skyrių Modulinės transformatorinės montavimas</t>
  </si>
  <si>
    <t>Skyrius 10KV KL montavimas</t>
  </si>
  <si>
    <t>Iki 1m gylio tranšėjų kabeliams kasimas 0,25m3 kaušo talpos ekskavatoriumi II grupės grunte , kai kabelių skaičius iki  6.00 vnt</t>
  </si>
  <si>
    <t>Iki 1m gylio tranšėjų kabeliams užpylimas iki 59 kW (80AJ) galios buldozeriais iš sankasos II grupės gruntu , kai kabelių skaičius  6.00 vnt</t>
  </si>
  <si>
    <t>Polietileninių 100 mm skersmens vamzdžių paklojimas</t>
  </si>
  <si>
    <t>Kabelio tiesimas vamzdžiuose, blokuose, laidadėžėse, kai kabelio masė iki 3kg</t>
  </si>
  <si>
    <t>Kabelio tiesimas įrengtom konstrukcijom arba loviais, tvirtinant visu ilgiu, kai 1m kabelio masė iki 3kg</t>
  </si>
  <si>
    <t>Signalinės juostos paklojimas tranšėjoje virš pakloto kabelio</t>
  </si>
  <si>
    <t>Stiebinių epoksidinių galinių movų įrengimas kabeliui, kai įtampa iki           10 kV, skerspjūvis iki 240 mm2</t>
  </si>
  <si>
    <t>Epoksidinių jungiamųjų movų įrengimas kabeliui, kai įtampa iki 10kV ir skerspjūvis iki 240 mm2</t>
  </si>
  <si>
    <t>Uždaro perėjimo daugiau kaip 50m ilgio įrengimas kryptinio gręž. įreng.,įtraukiant 75-110mm skersm. vamzdį(trasos ilgis)</t>
  </si>
  <si>
    <t>Iki 10 kV jėgos kabelio bandymas, kai jo ilgis iki 500 m</t>
  </si>
  <si>
    <t>Už kiekvieną papildomą 500 m kabelio ilgį prie D1-432 pridėti</t>
  </si>
  <si>
    <t>Vamzdigalių sandarinimas asbestine virve, naudojant epoksidinį užtepą</t>
  </si>
  <si>
    <t>Laidų ir kabelių gyslų markiravimas</t>
  </si>
  <si>
    <t>Dirvos paruošimas gazonams mechanizuotu būdu I gr. grunte nepilant augalinio dirvožemio</t>
  </si>
  <si>
    <t>Paprastų,parterinių ir mauritaniškų gazonų užsėjimas rankiniu būdu</t>
  </si>
  <si>
    <t>Iš viso už skyrių 10KV KL montavimas</t>
  </si>
  <si>
    <t>Skyrius SP-96 medžiagos ir įrenginiai</t>
  </si>
  <si>
    <t>10 kV lin. narvelis: su vakuuminiu jungtuvu 630A</t>
  </si>
  <si>
    <t>10 kV srovės matavimo transformatorius</t>
  </si>
  <si>
    <t>Tiesioginio veikimo MSA relė</t>
  </si>
  <si>
    <t>Iš viso už skyrių SP-96 medžiagos ir įrenginiai</t>
  </si>
  <si>
    <t>Skyrius MTT medžiagos ir įrenginiai</t>
  </si>
  <si>
    <t>Transformatorinė su dviem galios transformatoriais, skirstyklomis, užraktais, žymenimis</t>
  </si>
  <si>
    <t>MRA relė</t>
  </si>
  <si>
    <t>Micro TSPĮ įrenginys</t>
  </si>
  <si>
    <t>Įžeminimo strypas variuotas 1500x17.2mm 1.5x3/4 ERICO</t>
  </si>
  <si>
    <t>Antikorozinė juosta 50mm/10m (įžeminimo sist. darbams)</t>
  </si>
  <si>
    <t>Revizinė dėžutė</t>
  </si>
  <si>
    <t>Iš viso už skyrių MTT medžiagos ir įrenginiai</t>
  </si>
  <si>
    <t>Skyrius 10 KV KL medžiagos ir įrenginiai</t>
  </si>
  <si>
    <t>24kV kabeliai 1x240mm2</t>
  </si>
  <si>
    <t>24kV galinė mova</t>
  </si>
  <si>
    <t>24kV ekranuota galinė kištukinė mova</t>
  </si>
  <si>
    <t>24kV kabelio jungiamoji mova</t>
  </si>
  <si>
    <t>Vamzdis d110</t>
  </si>
  <si>
    <t>Vamzdis d110 klojimui uždaru būdu</t>
  </si>
  <si>
    <t>Signalinė juosta Kabelis  0,2x250 mm geltona</t>
  </si>
  <si>
    <t>Iš viso už skyrių 10 KV KL medžiagos ir įrenginiai</t>
  </si>
  <si>
    <t>Skyrius Lauko kabelinės linijos</t>
  </si>
  <si>
    <t>Iki 1m gylio tranšėjų kabeliams kasimas 0,25m3 kaušo talpos ekskavatoriumi II grupės grunte , kai kabelių skaičius iki  2.00 vnt</t>
  </si>
  <si>
    <t>Iki 1m gylio tranšėjų kabeliams užpylimas iki 59 kW (80AJ) galios buldozeriais iš sankasos II grupės gruntu , kai kabelių skaičius  1.00 vnt</t>
  </si>
  <si>
    <t>Signalinių juostų paklojimas tranšėjose virš paklotų kabelių , kai kabelių skaičius  1.00 vnt</t>
  </si>
  <si>
    <t>Signalinė juosta KABELIS (plotis 23,5 cm, 100 m) geltona</t>
  </si>
  <si>
    <t>Polietileninių 100 mm skersmens vamzdžių paklojimas/pritaikyta iki 160 mm</t>
  </si>
  <si>
    <t>Vamzdis HDPE D160</t>
  </si>
  <si>
    <t>Vamzdis HDPE D63</t>
  </si>
  <si>
    <t>Kabelio tiesimas paruoštose tranšėjose, neuždengiant, elektrinės gervės pagalba, kai 1 m kabelio masė iki 3 kg</t>
  </si>
  <si>
    <t>Kabelio tiesimas paruoštose tranšėjose, neuždengiant, elektrinės gervės pagalba, kai 1 m kabelio masė iki 6 kg</t>
  </si>
  <si>
    <t>Kabelio tiesimas paruoštose tranšėjose, neuždengiant, elektrinės gervės pagalba, kai 1 m kabelio masė iki 9 kg</t>
  </si>
  <si>
    <t>Kabelis Al 1x400</t>
  </si>
  <si>
    <t>Kabelis Al 4x240</t>
  </si>
  <si>
    <t>Kabelis Cu 4x240/120</t>
  </si>
  <si>
    <t>Kabelis Cu 5x6</t>
  </si>
  <si>
    <t>Kabelis Cu 10x1,5</t>
  </si>
  <si>
    <t>Kabelis Cu 5x35</t>
  </si>
  <si>
    <t>Kabelis Al 4x35</t>
  </si>
  <si>
    <t>Kabelis Al 4x25</t>
  </si>
  <si>
    <t>Valdymo ir reguliavimo spintos montavimas</t>
  </si>
  <si>
    <t>Skydas JSE-1 su pamatu</t>
  </si>
  <si>
    <t>Skydas JSA-1 su pamatu</t>
  </si>
  <si>
    <t>Valdymo ir reguliavimo spintos montavimas/ pritaikyta elektromobilių stotelėms</t>
  </si>
  <si>
    <t>Elektromobilių įkrovimo stotelė 2x22kW su pamatu, su GSM/GPRS moduliu</t>
  </si>
  <si>
    <t>Cinkuotų apšvietimo stulpų montavimas gelžbetoniniuose pamatuose, kasant duobes rankiniu būdu, kai apšvietimo stulpų aukštis  daugiau 6,5m iki 8,5m</t>
  </si>
  <si>
    <t>Cinkuotų apšvietimo stulpų montavimas gelžbetoniniuose pamatuose, kasant duobes rankiniu būdu, kai apšvietimo stulpų aukštis  iki 6,5m</t>
  </si>
  <si>
    <t>Parkingo LED šviestuvas 42W IP66 su atrama h-8m ir pamatu</t>
  </si>
  <si>
    <t>Parkingo LED šviestuvas 42W IP66 su atrama h-4m ir pamatu</t>
  </si>
  <si>
    <t>Prožektorių su 1000 W galios lempomis montavimas ant metalinių stiebų</t>
  </si>
  <si>
    <t>Prožektorius sporto aikštelei LED 1388W</t>
  </si>
  <si>
    <t>Prožektorius sporto aikštelei LED 664W</t>
  </si>
  <si>
    <t>Cinkuotų apšvietimo stulpų montavimas gelžbetoniniuose pamatuose, kasant duobes rankiniu būdu, kai apšvietimo stulpų aukštis  daugiau 10,5m</t>
  </si>
  <si>
    <t>Pamatas 16m atramai</t>
  </si>
  <si>
    <t>Atrama h-16m</t>
  </si>
  <si>
    <t>Kronšteino vienam šviestuvui ant atramos montavimas</t>
  </si>
  <si>
    <t>Kronšteinas prožektorių montavimui</t>
  </si>
  <si>
    <t>Cinkuota juosta įžeminimui 40x4 mm 1.26 kg/m (ritė~50kg)</t>
  </si>
  <si>
    <t>Cinkuotas įžeminimo strypas iš plieno 20x1500 mm</t>
  </si>
  <si>
    <t>Kryžminis sujungimas variuotas (Cu) 4xM8x30-40mm</t>
  </si>
  <si>
    <t>Kalimo galvutė įžeminimo strypams 20 mm</t>
  </si>
  <si>
    <t>20 mm strypo antgalis</t>
  </si>
  <si>
    <t>Strypų sujungimo mova</t>
  </si>
  <si>
    <t>Iš viso už skyrių Lauko kabelinės linijos</t>
  </si>
  <si>
    <t>Skyrius Rezerviniai energijos tiekimo šaltiniai</t>
  </si>
  <si>
    <t>Iki 1 kV sinchroninis generatorius, kai galingumas daugiau kaip 100 kW</t>
  </si>
  <si>
    <t>Dyzelinis generatorius su valdymo ir komutavimo spinta 320kW (400kVA)</t>
  </si>
  <si>
    <t>Iš viso už skyrių Rezerviniai energijos tiekimo šaltiniai</t>
  </si>
  <si>
    <t>Skyrius Įvadiniai ir skirstomieji skydai</t>
  </si>
  <si>
    <t>Skydų ir pultų montavimas, kai jų masė iki 350 kg</t>
  </si>
  <si>
    <t>Generatoriaus reaktyvinės galios mažinimo automatinis įrenginys/ pritaikyta reaktyvinės galios kompensavimo įrenginių montavimas</t>
  </si>
  <si>
    <t>Skydas ĮPS-1 su reaktyviosios galios kompensavimo įrenginiais</t>
  </si>
  <si>
    <t>Skydas ĮPS-2 su reaktyviosios galios kompensavimo įrenginiais</t>
  </si>
  <si>
    <t>Skydas ĮPS-3 su reaktyviosios galios kompensavimo įrenginiais</t>
  </si>
  <si>
    <t>Skydas ĮPS-4 su reaktyviosios galios kompensavimo įrenginiais</t>
  </si>
  <si>
    <t>Skydas GMPS-1</t>
  </si>
  <si>
    <t>Skydas AJS-R</t>
  </si>
  <si>
    <t>Skydas AJS-ŠP</t>
  </si>
  <si>
    <t>Skydas AJS-VAM</t>
  </si>
  <si>
    <t>Skydas JS-GS</t>
  </si>
  <si>
    <t>Skydas LAS-1</t>
  </si>
  <si>
    <t>Skydas LAS-2</t>
  </si>
  <si>
    <t>Skydas TJS-S</t>
  </si>
  <si>
    <t>Skydas JS-1.1</t>
  </si>
  <si>
    <t>Skydas AS-1.1</t>
  </si>
  <si>
    <t>Skydas TJS-B1</t>
  </si>
  <si>
    <t>Skydas TJS-B2</t>
  </si>
  <si>
    <t>Skydas JS-2.1</t>
  </si>
  <si>
    <t>Skydas AS-2.1</t>
  </si>
  <si>
    <t>Skydas TJS-B3</t>
  </si>
  <si>
    <t>Skydas TJS-B4</t>
  </si>
  <si>
    <t>Skydas JS-1.2</t>
  </si>
  <si>
    <t>Skydas AS-1.2</t>
  </si>
  <si>
    <t>Skydas JS-2.2</t>
  </si>
  <si>
    <t>Skydas AS-2.2</t>
  </si>
  <si>
    <t>Skydas JS-2.4</t>
  </si>
  <si>
    <t>Skydas AS-2.4</t>
  </si>
  <si>
    <t>Skydas JS-1.3</t>
  </si>
  <si>
    <t>Skydas AS-1.3</t>
  </si>
  <si>
    <t>Skydas JS-2.3</t>
  </si>
  <si>
    <t>Skydas AS-2.3</t>
  </si>
  <si>
    <t>Skydas JSV-1</t>
  </si>
  <si>
    <t>Skydas JSV-2</t>
  </si>
  <si>
    <t>Skydas AS-S</t>
  </si>
  <si>
    <t>Iš viso už skyrių Įvadiniai ir skirstomieji skydai</t>
  </si>
  <si>
    <t>Skyrius Kabelinės linijos</t>
  </si>
  <si>
    <t>Metalinių kopėčių kabeliams montavimas , kai kopėčių plotis daugiau 300 mm (kopėčių ilgis)</t>
  </si>
  <si>
    <t>Metalinių kopėčių kabeliams montavimas , kai kopėčių plotis iki 300 mm (kopėčių ilgis)</t>
  </si>
  <si>
    <t>Kabelinės kopėčios KHZSP-400 š.c.</t>
  </si>
  <si>
    <t>Kabelinės kopėčios KHZSP-300 š.c.</t>
  </si>
  <si>
    <t>Kabelinės kopėčios KHZSP-200 š.c.</t>
  </si>
  <si>
    <t>Iki 32mm skersmens polietileninių vamzdžių montavimas paruoštose vagose</t>
  </si>
  <si>
    <t>Iki 50mm skersmens polietileninių vamzdžių montavimas paruoštose vagose</t>
  </si>
  <si>
    <t>Elektros instaliacijos vamzdžiai TRL iš PVC (lygūs, su movomis) 32/29.4mm</t>
  </si>
  <si>
    <t>Elektros instaliacijos vamzdžiai TRL iš PVC (lygūs, su movomis) 25/22.6mm</t>
  </si>
  <si>
    <t>Kabelio tiesimas įrengtom konstrukcijom arba loviais, tvirtinant visu ilgiu, kai 1m kabelio masė iki 9kg</t>
  </si>
  <si>
    <t>Kabelio tiesimas vamzdžiuose, blokuose, laidadėžėse, kai kabelio masė iki 1kg</t>
  </si>
  <si>
    <t>Kabelis Al 4x185/95 Cca 0,6/1kV</t>
  </si>
  <si>
    <t>Kabelis Al 4x150/90 Cca 0,6/1kV</t>
  </si>
  <si>
    <t>Kabelis Al 4x95/50 Cca 0,6/1kV</t>
  </si>
  <si>
    <t>Kabelis Cu 5x95 Cca 0,6/1kV</t>
  </si>
  <si>
    <t>Kabelis Cu 5x50 Cca 0,6/1kV</t>
  </si>
  <si>
    <t>Kabelis Cu 5x35 Cca 0,6/1kV</t>
  </si>
  <si>
    <t>Kabelis Cu 5x25 Cca 0,6/1kV</t>
  </si>
  <si>
    <t>Kabelis Cu 5x10 Cca 0,6/1kV</t>
  </si>
  <si>
    <t>Kabelis Cu 5x6 Cca 0,6/1kV</t>
  </si>
  <si>
    <t>Kabelis Cu 5x1,5 Cca 0,6/1kV</t>
  </si>
  <si>
    <t>Kabelio tiesimas įrengtom konstrukcijom arba loviais, tvirtinant visu ilgiu, kai 1m kabelio masė iki 6kg</t>
  </si>
  <si>
    <t>Kabelis Cu 4x240/120 E60</t>
  </si>
  <si>
    <t>Kabelis Cu 5x95 E60</t>
  </si>
  <si>
    <t>Kabelis Cu 5x50 E60</t>
  </si>
  <si>
    <t>Kabelis Cu 5x10 E60</t>
  </si>
  <si>
    <t>Kabelis Cu 5x6 E60</t>
  </si>
  <si>
    <t>Kabelis Cu 3x2,5 E60</t>
  </si>
  <si>
    <t>Kabelis Al 4x50/Cu 16 Cca</t>
  </si>
  <si>
    <t>Kabelis Cu 5x10 Cca</t>
  </si>
  <si>
    <t>Kabelis Cu 5x6 Cca</t>
  </si>
  <si>
    <t>Kabelis Cu 5x4 Cca</t>
  </si>
  <si>
    <t>Kabelis Cu 5x2,5 Cca</t>
  </si>
  <si>
    <t>Kabelis Cu 3x4 Cca</t>
  </si>
  <si>
    <t>Kabelis Cu 3x2,5 Cca</t>
  </si>
  <si>
    <t>Kabelis Cu 3x1,5 Cca</t>
  </si>
  <si>
    <t>Kabelis Cu 5x16 E60</t>
  </si>
  <si>
    <t>Kabelis Cu 5X2,5 E60</t>
  </si>
  <si>
    <t>Iš viso už skyrių Kabelinės linijos</t>
  </si>
  <si>
    <t>Skyrius Instaliaciniai prietaisai ir medžiagos</t>
  </si>
  <si>
    <t>24 modulių paskirstymo skydelių surinkimas ir montavimas, tvirtinant medsraigčiais</t>
  </si>
  <si>
    <t>Skydelis paviršinis IP54 su kištukiniais lizdais</t>
  </si>
  <si>
    <t>Lizdų paskirstymo dėžutėms, jungikliams, kištukiniams lizdams gręžimas žiediniais grąžtais betono sienose</t>
  </si>
  <si>
    <t>Rozečių montavimas, kai instaliacija paslėptoji</t>
  </si>
  <si>
    <t>Hermetinių ir pusiauhermetinių rozečių montavimas</t>
  </si>
  <si>
    <t>Kištukinis lizdas 1F 16A, IP20, potinkinis</t>
  </si>
  <si>
    <t>Kištukinis lizdas 1F 16A, IP44, potinkinis</t>
  </si>
  <si>
    <t>Kištukinis lizdas 3F 16A, IP44, pramoninis, paviršinis</t>
  </si>
  <si>
    <t>Kištukinis lizdas 3F 32A, IP44, pramoninis, paviršinis</t>
  </si>
  <si>
    <t>Kištukinis lizdas 3F 63A, IP44, pramoninis, paviršinis</t>
  </si>
  <si>
    <t>12 modulių paskirstymo skydelių surinkimas ir montavimas, tvirtinant medsraigčiais/ pritaikyta grindinės dėžės montavimas</t>
  </si>
  <si>
    <t>Grindinė dėžė 6 modulių su kištukiniais lizdais</t>
  </si>
  <si>
    <t>Grindinė dėžė 9 modulių su kištukiniais lizdais</t>
  </si>
  <si>
    <t>Jungiklio montavimas, kai instaliacija paslėptoji</t>
  </si>
  <si>
    <t>Jungiklis 1kl. 10A, IP20, potinkinis</t>
  </si>
  <si>
    <t>Jungiklis 2kl. 10A, IP20, potinkinis</t>
  </si>
  <si>
    <t>Jungiklis 1kl. 10A, IP44, potinkinis</t>
  </si>
  <si>
    <t>Perjungiklis 1kl. 10A, IP20, potinkinis</t>
  </si>
  <si>
    <t>Perjungiklis 1kl. 10A, IP44, potinkinis</t>
  </si>
  <si>
    <t>Priešgaisrinės ir apsauginės signalizacijos jutiklio montavimas, tvirtinant medsraigčiais</t>
  </si>
  <si>
    <t>Būvio/judesio daviklis 360*</t>
  </si>
  <si>
    <t>Iš viso už skyrių Instaliaciniai prietaisai ir medžiagos</t>
  </si>
  <si>
    <t>Skyrius Šviestuvai pastato viduje</t>
  </si>
  <si>
    <t>Signalinių žibintų su užrašu "įėjimas", "išėjimas" ir pan. montavimas</t>
  </si>
  <si>
    <t>LED šviestuvas IP65, antipanikinis</t>
  </si>
  <si>
    <t>Evakuacinis šviesinis ženklas lubinis 2,6W IP20</t>
  </si>
  <si>
    <t>Priešgaisrinio čiaupo ir gaisro pavojaus mygtuko šviestuvas 5,6W IP65</t>
  </si>
  <si>
    <t>Apsaug.,valdymo ir signal.grandinių maitinimo iš akumuliat. su įkrovikliu ir pavarų maitinimo iš lygintuvų kompl.įreng./ pritaikyta centrinės baterijos įrenginio su priklausiniais montavimas, derinimas, programavimas ir testavimas</t>
  </si>
  <si>
    <t>Centrinės baterijos įrenginys su priklausiniais</t>
  </si>
  <si>
    <t>Iki 2 lempų liuminescencinių šviestuvų montavimas, kabinant ant pakabų</t>
  </si>
  <si>
    <t>LED šviestuvas 19,0W IP20/44</t>
  </si>
  <si>
    <t>LED šviestuvas 34,0W IP20/44</t>
  </si>
  <si>
    <t>LED šviestuvas 55,5W IP66</t>
  </si>
  <si>
    <t>LED šviestuvas 58,0W IP20</t>
  </si>
  <si>
    <t>LED šviestuvas 39,2W IP20/44</t>
  </si>
  <si>
    <t>LED šviestuvas 35,2W IP54</t>
  </si>
  <si>
    <t>LED šviestuvas 38,4W IP66</t>
  </si>
  <si>
    <t>LED šviestuvas 41,2W IP20</t>
  </si>
  <si>
    <t>Išorės apšvietimo šviestuvų su liuminescencinėmis lempomis (iki 2 lempų) montavimas</t>
  </si>
  <si>
    <t>LED šviestuvas 19.6W IP65, ant fasado</t>
  </si>
  <si>
    <t>Prožektorių su 1000 W galios lempomis montavimas, tvirtinant prie kronšteinų ant atramų/ pritaikyta prožektorių su 1537W galios lempomis montavimas</t>
  </si>
  <si>
    <t>LED prožektorius 1612W IP66</t>
  </si>
  <si>
    <t>Iš viso už skyrių Šviestuvai pastato viduje</t>
  </si>
  <si>
    <t>Skyrius Apšvietimo valdymo sistemos</t>
  </si>
  <si>
    <t>Mygtukas dviejų klavišų IP20</t>
  </si>
  <si>
    <t>Binarinių įėjimų modulis DALI 4 kanalų</t>
  </si>
  <si>
    <t>Skydų ir pultų montavimas, kai jų masė iki 50 kg</t>
  </si>
  <si>
    <t>Salės apšvietimo valdymo sistema DMX</t>
  </si>
  <si>
    <t>Iš viso už skyrių Apšvietimo valdymo sistemos</t>
  </si>
  <si>
    <t>Skyrius Žaibosauga, įžeminimas ir potencialų išlyginimas</t>
  </si>
  <si>
    <t>Surenkamųjų šynlaidžių montavimas, kai fazėje viena varinė arba aliuminio iki 1000 mm2 skerspjūvio šyna</t>
  </si>
  <si>
    <t>Įžeminimo 25 mm2 skerspjūvio varinių izoliuotų laidininkų montavimas, tvirtinant prie konstrukcijų</t>
  </si>
  <si>
    <t>Įžeminimo laidininkų montavimas, kai tvirtinama prie konstrukcijų, dirbant nuo kopėčių</t>
  </si>
  <si>
    <t>Potencialų išlyginimo šyna, Cu/Zn, 7x25+1xRD8-10+1xXFL30</t>
  </si>
  <si>
    <t>Laidas Cu 1x6 mm2 g/ž</t>
  </si>
  <si>
    <t>Cinkuota juosta įžeminimui 25x4 mm 0.77 kg/m</t>
  </si>
  <si>
    <t>Vienstiebių plieninių anteninių iki 5 m aukščio atramų su atotampom įrengimas/pritaikyta stiebo žaibolaidžiui pastatymas</t>
  </si>
  <si>
    <t>Žaibo gaudyklės (priėmiklio) montavimas, kai tvirtinama prie konstrukcijų, dirbant ant stogo (1 priėmiklis)</t>
  </si>
  <si>
    <t>Aktyvinis žaibolaidis R-72m su 5m stiebu ir tvirtinimo detalėmis</t>
  </si>
  <si>
    <t>Žaibų skaitiklis</t>
  </si>
  <si>
    <t>Įžeminimo apvalaus plieno laidininkų montavimas, tvirtinant prie konstrukcijų, gręžiant skyles</t>
  </si>
  <si>
    <t>Įžeminimo laidininkų klojimas tranšėjoje</t>
  </si>
  <si>
    <t>Įžemiklių, surenkamų iš atskirų grandžių, įgilinimas daugiau kaip 15m gylio I-II gr. grunte</t>
  </si>
  <si>
    <t>Įžeminimo revizijos dėžių įrengimas</t>
  </si>
  <si>
    <t>Plieninė cinkuota viela d8 mm</t>
  </si>
  <si>
    <t>Vielos laikiklis</t>
  </si>
  <si>
    <t>Komutavimo-matavimo dėžutė</t>
  </si>
  <si>
    <t>Įžeminimo strypas 14.2mm</t>
  </si>
  <si>
    <t>Antikorozinė pasta (įžeminimo sist. darbams)</t>
  </si>
  <si>
    <t>Iš viso už skyrių Žaibosauga, įžeminimas ir potencialų išlyginimas</t>
  </si>
  <si>
    <t>Skyrius Matavimai</t>
  </si>
  <si>
    <t>Iki 0,4 kV įtampos elektros instaliacijos pereinamosios varžos matavimas (taškas)</t>
  </si>
  <si>
    <t>10 vnt</t>
  </si>
  <si>
    <t>Grandinės "fazė - nulis" tariamosios varžos matavimas</t>
  </si>
  <si>
    <t>grandinė</t>
  </si>
  <si>
    <t>Grandinės patikrinimas tarp įžemiklių ir įžemintų elementų (100 prijungimo taškų)</t>
  </si>
  <si>
    <t>Skyrius Lauko elektroninių ryšių medžiagos ir įrenginiai</t>
  </si>
  <si>
    <t>HDPE vamzdis d63 mm</t>
  </si>
  <si>
    <t>Šulinys RKŠ-2</t>
  </si>
  <si>
    <t>Aukščio reguliavimo žiedas T1 600/100</t>
  </si>
  <si>
    <t>Sunkūs telefono tinklų liukai MTT-S1</t>
  </si>
  <si>
    <t>Ryšio įvado komutacinė dėžutė KD</t>
  </si>
  <si>
    <t>Hermetinė įvorė</t>
  </si>
  <si>
    <t>Pasta sandarinimui</t>
  </si>
  <si>
    <t>Iš viso už skyrių Lauko elektroninių ryšių medžiagos ir įrenginiai</t>
  </si>
  <si>
    <t>Skyrius Montavimo darbai</t>
  </si>
  <si>
    <t>Tranšėjų kasimas rankiniu būdu 1-2 kabeliams I-II grupės grunte iki 1m gylio</t>
  </si>
  <si>
    <t>Tranšėjų užpylimas rankiniu būdu 1-2 kabeliams I-II grupės grunte</t>
  </si>
  <si>
    <t>Tranšėjų 1m gylio 1-2 kabeliams kasimas 0,25m3 talpos kaušu ekskavatoriais I-II grupės grunte</t>
  </si>
  <si>
    <t>Tranšėjų 1m gylio 1-2 kabeliams užpylimas buldozeriais 59 kW(80AJ)  I-II grupės grunte iš sankasos</t>
  </si>
  <si>
    <t>Surenkamų tipinių gelžbetonio mažų šulinių iš 2 dalių 6 kanalams įrengimas</t>
  </si>
  <si>
    <t>Skylių įvadams iškalimas betoniniuose pamatuose ir, padarius įvadus, jų užtaisymas betonu</t>
  </si>
  <si>
    <t>Iš viso už skyrių Montavimo darbai</t>
  </si>
  <si>
    <t>Skyrius Apsauginė signalizacija</t>
  </si>
  <si>
    <t>16 zonų priešgaisrinės ir apsauginės signalizacijos centralės montavimas</t>
  </si>
  <si>
    <t>Apsauginė centralė 16 zonų, plečiama iki 3000 zonų</t>
  </si>
  <si>
    <t>Priešgaisrinės ir apsauginės signalizacijos centralės 8 zonų išplėtimo modulio montavimas</t>
  </si>
  <si>
    <t>Sieninės paskirstymo  dėžutės montavimas/pritaikyta dėžės išplėtimo moduliams montavimas</t>
  </si>
  <si>
    <t>8-32 zonų išplėtimo modulis su dėže ir maitinimo šaltiniu</t>
  </si>
  <si>
    <t>Vidinė 8 zonų išplėtimo plokštė</t>
  </si>
  <si>
    <t>GSM/GRPS modulis</t>
  </si>
  <si>
    <t>Rezervinio maitinimo šaltinio montavimas</t>
  </si>
  <si>
    <t>Rezervinio maitinimo akumuliatorius 12V 7Ah</t>
  </si>
  <si>
    <t>Stacionaraus kompiuterio komplektas PC1: kompiuteris, 25"monitorius, OS, pelė, klaviatūra</t>
  </si>
  <si>
    <t>Programinės įrangos paketas. Papildoma licencija įeigos kantrolei.</t>
  </si>
  <si>
    <t>Priešgaisrinės ir apsauginės signalizacijos centralės išorinio valdymo pultelio montavimas</t>
  </si>
  <si>
    <t>Vykdymo mechanizmo distancinio valdymo sistemos derinimas/pritaikyta valdymo klaviatūros pulto derinimas</t>
  </si>
  <si>
    <t>Klaviatūra PC4501 su LCD ekranu</t>
  </si>
  <si>
    <t>Stiklo dūžio detektorius</t>
  </si>
  <si>
    <t>PIR judesio detektorius</t>
  </si>
  <si>
    <t>Aliarmo sirenos, blykstės arba skambučio montavimas patalpos viduje</t>
  </si>
  <si>
    <t>Pavojaus sirena su blykste (vidaus)</t>
  </si>
  <si>
    <t>Aliarmo sirenos, blykstės montavimas išorėje</t>
  </si>
  <si>
    <t>Pavojaus sirena su blykste (lauko)</t>
  </si>
  <si>
    <t>Pavojaus mygtuko (distacinio) montavimas</t>
  </si>
  <si>
    <t>Pavojaus mygtukas</t>
  </si>
  <si>
    <t>Signalinio kabelio tarp sistemos elementų tiesimas paruoštose vagose (po tinku)</t>
  </si>
  <si>
    <t>Signalinio kabelio tarp sistemos elementų tiesimas plastikiniuose kanaluose</t>
  </si>
  <si>
    <t>Kabelis ekranuotas 6x0,22</t>
  </si>
  <si>
    <t>Kabelis F/UTP Cat.5e 4x2x0.5</t>
  </si>
  <si>
    <t>Iki 25mm skersmens viniplastinių vamzdžių montavimas sienomis ir kolonomis su nejudomu tvirtinimu</t>
  </si>
  <si>
    <t>Gofruotas elektros instaliacijos vamzdis EXL, 320N, d 20/14 (rulon.)</t>
  </si>
  <si>
    <t>Iki 32mm skersmens viniplastinių vamzdžių montavimas sienomis ir kolonomis su nejudomu tvirtinimu</t>
  </si>
  <si>
    <t>Gofruotas elektros instaliacijos vamzdis EXL, 320N, d 32/24,4 (rulon.)</t>
  </si>
  <si>
    <t>Iki 50mm skersmens viniplastinių vamzdžių montavimas sienomis ir kolonomis su nejudomu tvirtinimu</t>
  </si>
  <si>
    <t>Gofruotas elektros instaliacijos vamzdis EXL, 320N, d 50/39,9 (rulon.)</t>
  </si>
  <si>
    <t>Horizontalių skylių gręžimas žiediniais grąžtais gelžbetonio konstrukcijose, kai skylės d 60 mm ir gylis 0,5 m</t>
  </si>
  <si>
    <t>8 zonų mikroprocesorinių apsauginių sistemų derininimas</t>
  </si>
  <si>
    <t>Iš viso už skyrių Apsauginė signalizacija</t>
  </si>
  <si>
    <t>Skyrius Įeigos kontrolė</t>
  </si>
  <si>
    <t>Praėjimo kontrolerių (centralės) montavimas ir komutavimas</t>
  </si>
  <si>
    <t>Unibus 2 durų/skaitytuvų išplėtėjas</t>
  </si>
  <si>
    <t>Sieninės paskirstymo dėžutės montavimas/pritaikyta dėžės moduliams montavimas</t>
  </si>
  <si>
    <t>Dėžė praėjimo kontrolės moduliams su maitinimo šaltiniu 5A</t>
  </si>
  <si>
    <t>Nuotolinių praėjimo skaitytuvų montavimas</t>
  </si>
  <si>
    <t>Kortelių skaitytuvas nuotolinis</t>
  </si>
  <si>
    <t>Praėjimo kortelių priregistravimas kontroleryje</t>
  </si>
  <si>
    <t>Atstuminė RFID kortelė</t>
  </si>
  <si>
    <t>Magnetinio kontakto (įleidžiamo) montavimas, tvirtinant medsraigčiais</t>
  </si>
  <si>
    <t>Magnetinis kontaktas</t>
  </si>
  <si>
    <t>Uždedamų el. magnetinių spynų montavimas durų sąvarose</t>
  </si>
  <si>
    <t>Elektromechaninė spyna</t>
  </si>
  <si>
    <t>Akumuliatorius 12V 7Ah</t>
  </si>
  <si>
    <t>Kabelis ekranuotas 4x0,22</t>
  </si>
  <si>
    <t>Kabelis 2x1.0</t>
  </si>
  <si>
    <t>Praėjimo kontrolės sistemų derinimas</t>
  </si>
  <si>
    <t>Iš viso už skyrių Įeigos kontrolė</t>
  </si>
  <si>
    <t>Skyrius Bilietavimo sistema</t>
  </si>
  <si>
    <t>Kabelis U/UTP Cat.5e 4x2x0.5</t>
  </si>
  <si>
    <t>Iš viso už skyrių Bilietavimo sistema</t>
  </si>
  <si>
    <t>Skyrius Vaizdo stebėjimo sistema</t>
  </si>
  <si>
    <t>Vaizdo įrašymo programinė įranga</t>
  </si>
  <si>
    <t>32 kamerų skaitmeninio įrašymo ir multipleksavimo kompiuterių instaliavimas ir derinimas</t>
  </si>
  <si>
    <t>Vaizdo įrašymo ir archyvavimo įrenginys 64 kanalų, iki 8xSATA po 10TB</t>
  </si>
  <si>
    <t>10TB HDD 3.5", 7200rpm, 24/7</t>
  </si>
  <si>
    <t>4 išėjimų nepertraukiamo maitinimo šaltinio montavimas</t>
  </si>
  <si>
    <t>UPS su akumuliatoriais (6vnt 12V 9Ah) ir tinklo korta</t>
  </si>
  <si>
    <t>Lauko videokameros montavimas, tvirtinant prie sienos, dirbant iš bokštelio</t>
  </si>
  <si>
    <t>Videokameros sąveikos sistemoje derinimas (kanalas)</t>
  </si>
  <si>
    <t>Lauko vaizdo kamera</t>
  </si>
  <si>
    <t>Lauko panoraminė vaizdo kamera</t>
  </si>
  <si>
    <t>Vidinės videokameros montavimas, tvirtinant prie lubų</t>
  </si>
  <si>
    <t>Vidaus vaizdo kamera</t>
  </si>
  <si>
    <t>Vidaus panoraminė vaizdo kamera</t>
  </si>
  <si>
    <t>Kompiuterinių komutatorių montavimas, tvirtinant komutacinėse spintose</t>
  </si>
  <si>
    <t>6 prievadų PoE komutatorius 2SFP/4RJ45</t>
  </si>
  <si>
    <t>24 PoE komutatorius</t>
  </si>
  <si>
    <t>Kompiuterinių komutacinių 12 lizdų panelių montavimas komutacinėse spintose</t>
  </si>
  <si>
    <t>Komutacinė panelė 24xRJ45</t>
  </si>
  <si>
    <t>Kabelių sutvarkymo panelė 1U</t>
  </si>
  <si>
    <t>12 skaidulų šviesolaidinio kabelio ODF blokų montavimas, matuojant parametrus prieš montavimą ir sumontavus bloką</t>
  </si>
  <si>
    <t>Optinis komutacinis blokas (ODF)</t>
  </si>
  <si>
    <t>Spec. varžtai</t>
  </si>
  <si>
    <t>Monitoriaus montavimas</t>
  </si>
  <si>
    <t>Krosiravimas krose arba spintoje</t>
  </si>
  <si>
    <t>10 vnt.</t>
  </si>
  <si>
    <t>Komutacinis kabelis RJ45/RJ45 1,0m</t>
  </si>
  <si>
    <t>Optinis komutacinis kabelis</t>
  </si>
  <si>
    <t>4 skaidulų optinis kabelis</t>
  </si>
  <si>
    <t>Iš viso už skyrių Vaizdo stebėjimo sistema</t>
  </si>
  <si>
    <t>Skyrius Lauko tinklų kanalizacijos sistema</t>
  </si>
  <si>
    <t>Sieninės paskirstymo dėžutės montavimas/pritaikyta ryšių įvadinei dežutei</t>
  </si>
  <si>
    <t>Ryšių įvadinė dežutė</t>
  </si>
  <si>
    <t>Kabelio įvadų pamatų sienose hermetizacija</t>
  </si>
  <si>
    <t>Sieninės paskirstymo dėžutės montavimas/pritaikyta dežutei su termostatu</t>
  </si>
  <si>
    <t>Dėžutė su radiatoriumi ir termostatu</t>
  </si>
  <si>
    <t>Betoninių pamatų blokų (plokščių) montavimas , kai bloko (plokštės) masė iki 0,5t</t>
  </si>
  <si>
    <t>HDPE vamzdis d63mm</t>
  </si>
  <si>
    <t>Iš viso už skyrių Lauko tinklų kanalizacijos sistema</t>
  </si>
  <si>
    <t>Skyrius Neįgaliųjų pagalbos iškvietimo sistema</t>
  </si>
  <si>
    <t>Daugiau kaip 10 signalų iškvietimo signalizacijos pultas  arba skydas, tablo/pritaikyta neįgaliųjų WC iškvietimo valdiklio montavimas</t>
  </si>
  <si>
    <t>Iškvietimo sistemos centrinis valdiklis</t>
  </si>
  <si>
    <t>Puslaidininkiniai prietaisai (tranzistoriai, diodai)</t>
  </si>
  <si>
    <t>Neįgaliųjų WC indikatorius</t>
  </si>
  <si>
    <t>Pavojaus mygtuko (laidinio) montavimas</t>
  </si>
  <si>
    <t>Mygtukas su virvele</t>
  </si>
  <si>
    <t>Jungiklio montavimas prie mūro pagrindo, kai instaliacija atviroji</t>
  </si>
  <si>
    <t>Dviejų klavišų jungiklis</t>
  </si>
  <si>
    <t>Lipdukas</t>
  </si>
  <si>
    <t>Sieninės paskirstymo dėžutės montavimas/pritaikyta UK tipo dežutei</t>
  </si>
  <si>
    <t>UK tipo įleidžiama dėžutė</t>
  </si>
  <si>
    <t>20 zonų mikroprocesorinių apsauginių sistemų derininimas</t>
  </si>
  <si>
    <t>Iš viso už skyrių Neįgaliųjų pagalbos iškvietimo sistema</t>
  </si>
  <si>
    <t>Skyrius Elektroniniai ryšiai (telekomunikacijos)</t>
  </si>
  <si>
    <t>Komutacinių spintų surinkimas iš atskirų elementų ir montavimas, tvirtinant prie sienų</t>
  </si>
  <si>
    <t>Kompiuterinių komutacinių 12 lizdų panelių montavimas komutacinėse spintose/pritaikyta įrangos montavimas komutacinėse spintose</t>
  </si>
  <si>
    <t>Įžeminimo panelė</t>
  </si>
  <si>
    <t>Kabelis 1x16 mm2</t>
  </si>
  <si>
    <t>Elektros maitinimo panėlė 8x230V</t>
  </si>
  <si>
    <t>Ventiliatorių blokas su keturiais ventiliatoriais ir termostatu</t>
  </si>
  <si>
    <t>8 išėjimų nepertraukiamo maitinimo šaltinio montavimas</t>
  </si>
  <si>
    <t>Lentyna/kampainis 300 mm</t>
  </si>
  <si>
    <t>Kabelių sutvarkymo panelė</t>
  </si>
  <si>
    <t>Komutacinis blokas Cat.6, 24xRJ45, 1U</t>
  </si>
  <si>
    <t>24 skaidulų šviesolaidinio kabelio ODF blokų montavimas, matuojant parametrus prieš montavimą ir sumontavus bloką</t>
  </si>
  <si>
    <t>Optinis komutacinis blokas 24SK, su jungiamaisiais kabeliais, optinėmis kasėtėmis, dvigubais SC adapteriais, termofitais.</t>
  </si>
  <si>
    <t>Kompiuterinio tinklo atšakotuvo montavimas/ pritaikyta Wi-Fi siųstuvui</t>
  </si>
  <si>
    <t>Varžtai M6</t>
  </si>
  <si>
    <t>Potinkinių elektros instaliacinių dėžučių įstatymas į paruoštus lizdus, kai dėžutės apvalios  d iki 100 mm</t>
  </si>
  <si>
    <t>Kompiuterinio kištukinio lizdo montavimas</t>
  </si>
  <si>
    <t>Kištukinis lizdas 1xRJ45</t>
  </si>
  <si>
    <t>Kištukinis lizdas 2xRJ45</t>
  </si>
  <si>
    <t>Kištukinis lizdas 1xHDMI</t>
  </si>
  <si>
    <t>Kištukinis lizdas 1xRJ45 į grindinę dėžutę</t>
  </si>
  <si>
    <t>Kištukinis lizdas 2xRJ45 į grindinę dėžutę</t>
  </si>
  <si>
    <t>Kabelis U/UTP Cat.6 4x2x0.5</t>
  </si>
  <si>
    <t>Optinis kabelis SM 8SK</t>
  </si>
  <si>
    <t>Komutacinis kabelis RJ45/RJ45 U/UTP Cat.6, 1m</t>
  </si>
  <si>
    <t>Komutacinis kabelis RJ45/RJ45 U/UTP Cat.6, 2m</t>
  </si>
  <si>
    <t>Kabelis HDMI-HDMI 8m</t>
  </si>
  <si>
    <t>Metalinių lovių montavimas ant anksčiau sumontuotų atraminių konstrukcijų</t>
  </si>
  <si>
    <t>Cinkuoti kabeliniai kanalai KG 60x200x1.00, neperfor.</t>
  </si>
  <si>
    <t>Cinkuoti kabeliniai kanalai KG 60x300x1.00, neperfor.</t>
  </si>
  <si>
    <t>Kabelinės kopėčios KHZSPZ-400 k.c.</t>
  </si>
  <si>
    <t>Iš viso už skyrių Elektroniniai ryšiai (telekomunikacijos)</t>
  </si>
  <si>
    <t>Skyrius Filmavimo (televizijos) tinklas</t>
  </si>
  <si>
    <t>Komutacinė spinta TV tinklui</t>
  </si>
  <si>
    <t>Panėlė triaksalinėms jungtims</t>
  </si>
  <si>
    <t>Panėlinė jungtis triaksaliniam kabeliui</t>
  </si>
  <si>
    <t>Optinių kabelių sujungimo ir paskirstymo blokas</t>
  </si>
  <si>
    <t>Triaksalinis kabelis</t>
  </si>
  <si>
    <t>Iš viso už skyrių Filmavimo (televizijos) tinklas</t>
  </si>
  <si>
    <t>Skyrius Švieslenčių ir laikmačių, įvarčių signalų ir žibintų valdymas</t>
  </si>
  <si>
    <t>Kabelis 12x0.5 (Cu)</t>
  </si>
  <si>
    <t>Iš viso už skyrių Švieslenčių ir laikmačių, įvarčių signalų ir žibintų valdymas</t>
  </si>
  <si>
    <t>Skyrius Gaisrinė signalizacija</t>
  </si>
  <si>
    <t>2-4 zonų priešgaisrinės ir apsauginės signalizacijos centralės montavimas</t>
  </si>
  <si>
    <t>Gaisro sistemos centrinis įrenginys (2 kilpų, plečiamas iki 4). Kilpoje iki 128 detektorių.</t>
  </si>
  <si>
    <t>2-jų kilpų išplėtimo plokštė</t>
  </si>
  <si>
    <t>Priešgaisrinės signalizacijos centralės 4 išėjimų modulio montavimas</t>
  </si>
  <si>
    <t>OCM-AS3 moduliai (adresinis išėjimas)</t>
  </si>
  <si>
    <t>Akumuliatorius 12V /18Ah</t>
  </si>
  <si>
    <t>Adresinio jutiklio bazės montavimas</t>
  </si>
  <si>
    <t>Optinio spindulinio dūmų jutiklio (siųstuvo-imtuvo) komplekto montavimas</t>
  </si>
  <si>
    <t>Adresinis optinis dūmų detektorius su baze</t>
  </si>
  <si>
    <t>Adresinis temperatūrinis detektorius su baze</t>
  </si>
  <si>
    <t>Gaisrinis pavojaus mygtukas</t>
  </si>
  <si>
    <t>Apsaugos barjero (siųstuvo-imtuvo) komplekto montavimas/ pritaikyta linijinio detektoriaus montavimas</t>
  </si>
  <si>
    <t>Linijinis detektorius su integruotu imtuvu ir siųstuvu</t>
  </si>
  <si>
    <t>Vidinė adresinė sirena su blykste</t>
  </si>
  <si>
    <t>Adresuojama sirena su blykste, lauko sąlygomis</t>
  </si>
  <si>
    <t>LED indikatorius</t>
  </si>
  <si>
    <t>Addresinis IN/OUT modulis</t>
  </si>
  <si>
    <t>Kabelis 2x1,0</t>
  </si>
  <si>
    <t>Kabelis 2x1,5 nedegus</t>
  </si>
  <si>
    <t>Gofruotas elektros instaliacijos vamzdis EXL, 320N, d 40/31,7 (rulon.)</t>
  </si>
  <si>
    <t>Mikroprocesorinės priešgaisrinės adresinės sistemos derininimas, kai sistemoje iki 378 jutiklių</t>
  </si>
  <si>
    <t>Iš viso už skyrių Gaisrinė signalizacija</t>
  </si>
  <si>
    <t>Skyrius Arenos aikštės garso sistema</t>
  </si>
  <si>
    <t>Pulto montavimas, kai jo masė iki 0.3 t/pritaikyta akustinės sistemos montavimas</t>
  </si>
  <si>
    <t>Akustinių sistemų masyvas</t>
  </si>
  <si>
    <t>Akustinė sistema aikštės įgarsinimui</t>
  </si>
  <si>
    <t>Žemų dažnių akustinė sistema</t>
  </si>
  <si>
    <t>Televizijos anteninio stiprintuvo arba stabilizuojančio įrenginio montavimas/pritaikyta garso stiprintuvo montavimas</t>
  </si>
  <si>
    <t>Garso stiprintuvas</t>
  </si>
  <si>
    <t>Skydų ir pultų montavimas, kai jų masė iki 350 kg/ pritaikyta mikšerinio pulto montavimas</t>
  </si>
  <si>
    <t>Skaitmeninis garso valdymo pultas</t>
  </si>
  <si>
    <t>Skydų ir pultų montavimas, kai jų masė iki 150 kg/ pritaikyta nutolusių įvesčių ir išvesčių įrenginio montavimas</t>
  </si>
  <si>
    <t>Nutolusių įvesčių ir išvesčių įrenginys</t>
  </si>
  <si>
    <t>Skaitmeninio garso tinklo komutatorius</t>
  </si>
  <si>
    <t>Skaitmeninių belaidžių mikrofonų komplektas (4 rankiniai ir 1 dedamas ant galvos, komplekte 2 kryptinės antenos ir antenų distributorius)</t>
  </si>
  <si>
    <t>Vykdymo mechanizmo montavimas, kai jo masė iki 100 kg</t>
  </si>
  <si>
    <t>Garso grotuvas, garso sistemos valdiklis - kompiuteris</t>
  </si>
  <si>
    <t>Sieninės paskirstymo  dėžutės montavimas</t>
  </si>
  <si>
    <t>Komutacinė sieninė dėžutė</t>
  </si>
  <si>
    <t>Kabelio iki 16 mm2 skerspjūvio montavimas, tvirtinant apkabomis</t>
  </si>
  <si>
    <t>Kabelio tiesimas įrengtom konstrukcijom arba loviais, tvirtinant visu ilgiu, kai 1m kabelio masė iki 2kg</t>
  </si>
  <si>
    <t>Akustinių sistemų kabelis 4x4 mm2</t>
  </si>
  <si>
    <t>Mikrofoninis kabelis 2x0,35 mm2</t>
  </si>
  <si>
    <t>UTP kabelis</t>
  </si>
  <si>
    <t>Optinis kabelis OM3</t>
  </si>
  <si>
    <t>10-16 kanalų multipleksoriaus sąveikos sistemoje derinimas/pritaikyta akustinių sistemų derinimas</t>
  </si>
  <si>
    <t>Iš viso už skyrių Arenos aikštės garso sistema</t>
  </si>
  <si>
    <t>Skyrius Evakuacinė sistema</t>
  </si>
  <si>
    <t>Garsiakalbio arba garso kolonėlės montavimas patalpoje</t>
  </si>
  <si>
    <t>Garsiakalbis montuojamas prie lubų</t>
  </si>
  <si>
    <t>Garsiakalbis sieninis</t>
  </si>
  <si>
    <t>Garsiakalbis ruporinis</t>
  </si>
  <si>
    <t>Stalinio telefono aparato montavimas/ pritaikyta mikrofonų montavimui</t>
  </si>
  <si>
    <t>Pranešimų mikrofonas</t>
  </si>
  <si>
    <t>Ugniagesių mikrofonas</t>
  </si>
  <si>
    <t>32 zonų priešgaisrinės ir apsauginės signalizacijos centralės montavimas/ pritaikyta PGEVS sistemos centralės montavimas</t>
  </si>
  <si>
    <t>PGEVS sistemos centralės ir valdymo įrenginių komplektas</t>
  </si>
  <si>
    <t>Rezervinio maitinimo šaltinis</t>
  </si>
  <si>
    <t>Stiprintuvas 1 tipo</t>
  </si>
  <si>
    <t>Komutacinė spinta</t>
  </si>
  <si>
    <t>Kabelis 2x1,5 E60</t>
  </si>
  <si>
    <t>10-16 kanalų multipleksoriaus sąveikos sistemoje derinimas/pritaikyta įgarsinimo sistemos derinimas</t>
  </si>
  <si>
    <t>Iš viso už skyrių Evakuacinė sistema</t>
  </si>
  <si>
    <t>Skyrius Įranga</t>
  </si>
  <si>
    <t>Laisvai programuojamas valdiklis 11DI, 8DO</t>
  </si>
  <si>
    <t>Saugumo jungiklis</t>
  </si>
  <si>
    <t>Patalpos temperatūros ir valdymo pultelis</t>
  </si>
  <si>
    <t>Laisvai programuojamas valdiklis 9AI, 3AO, 8DI, 5DO</t>
  </si>
  <si>
    <t>Apjuosiamas vandens temperatūros jutiklis</t>
  </si>
  <si>
    <t>Įleidžiamas vandens temperatūros jutiklis (greitaeigis)</t>
  </si>
  <si>
    <t>Lauko oro temperatūros jutiklis</t>
  </si>
  <si>
    <t>Vandens slėgio relė</t>
  </si>
  <si>
    <t>Moduliuojanti vandens vožtuvo pavara</t>
  </si>
  <si>
    <t>Skaitiklių duomenų nuskaitymo centralė</t>
  </si>
  <si>
    <t>Vandens srauto relė</t>
  </si>
  <si>
    <t>Patalpos oro termostatas</t>
  </si>
  <si>
    <t>Švieslentė "Gesinimo stotis"</t>
  </si>
  <si>
    <t>Dūmų šalinimo mygtukas (geltonas)</t>
  </si>
  <si>
    <t>Galinės padėties jungiklis</t>
  </si>
  <si>
    <t>Personalinis kompiuteris, monitorius, klaviatūra, pelė, operacinė sistema, garsiakalbiai</t>
  </si>
  <si>
    <t>Vizualizacijos programos licencija</t>
  </si>
  <si>
    <t>Nepertraukiamo maitinimo šaltinis (UPS) 650VA</t>
  </si>
  <si>
    <t>Iš viso už skyrių Įranga</t>
  </si>
  <si>
    <t>Skyrius Valdymo automatizacijos skydai</t>
  </si>
  <si>
    <t>VAS-ŠVOK</t>
  </si>
  <si>
    <t>VAS-ŠG</t>
  </si>
  <si>
    <t>VAS-DŠ</t>
  </si>
  <si>
    <t>VAS-SGGS</t>
  </si>
  <si>
    <t>IP-DŠ</t>
  </si>
  <si>
    <t>IP-GS</t>
  </si>
  <si>
    <t>Iš viso už skyrių Valdymo automatizacijos skydai</t>
  </si>
  <si>
    <t>Skyrius Montavimo medžiagos</t>
  </si>
  <si>
    <t>Kabelių kanalas 50x40 mm</t>
  </si>
  <si>
    <t>Kabelių kanalas 100x60 mm</t>
  </si>
  <si>
    <t>Elektros instaliacijos vamzdžiai TRL iš PVC (lygūs, su movomis) 16/14mm</t>
  </si>
  <si>
    <t>Gofruotas elektros instaliacijos vamzdis EXL, 320N, d 16/11 (rulon.)</t>
  </si>
  <si>
    <t>Gofruotas elektros instaliacijos vamzdis EXL, 320N, d 25/18,6 (rulon.)</t>
  </si>
  <si>
    <t>Sujungimų dėžutė</t>
  </si>
  <si>
    <t>Iš viso už skyrių Montavimo medžiagos</t>
  </si>
  <si>
    <t>Skyrius Kabeliai</t>
  </si>
  <si>
    <t>Kabelis 2x0,75</t>
  </si>
  <si>
    <t>Kabelis 3x0,75</t>
  </si>
  <si>
    <t>Kabelis 3x1,5</t>
  </si>
  <si>
    <t>Kabelis 4x2x0,5 ekr.</t>
  </si>
  <si>
    <t>Kabelis 2x2,5</t>
  </si>
  <si>
    <t>Kabelis 5x1,5</t>
  </si>
  <si>
    <t>Kabelis 5x4</t>
  </si>
  <si>
    <t>Kabelis 2x1,5</t>
  </si>
  <si>
    <t>Kabelis 5x0,75</t>
  </si>
  <si>
    <t>Kabelis 10x0,75</t>
  </si>
  <si>
    <t>Kabelis 20x2x0,5</t>
  </si>
  <si>
    <t>Kabelis 2x0,8 E60</t>
  </si>
  <si>
    <t>Kabelis 4x0,75</t>
  </si>
  <si>
    <t>Kabelis 3x1,5 E60</t>
  </si>
  <si>
    <t>Kabelis 4x1,5 E60</t>
  </si>
  <si>
    <t>Kabelis 4x4,0 E60</t>
  </si>
  <si>
    <t>Kabelis 7x0,75</t>
  </si>
  <si>
    <t>Kabelis 100x2x0,5</t>
  </si>
  <si>
    <t>Iš viso už skyrių Kabeliai</t>
  </si>
  <si>
    <t>Vykdymo mechanizmo montavimas, kai jo masė iki 20 kg</t>
  </si>
  <si>
    <t>Vykdymo mechanizmo distancinio valdymo sistemos derinimas/ pritaikyta valdiklio programavimui</t>
  </si>
  <si>
    <t>Hermetinių ir pusiauhermetinių jungiklių montavimas</t>
  </si>
  <si>
    <t>Priešgaisrinės ir apsauginės signalizacijos centralės išorinio valdymo pultelio montavimas/ pritaikyta</t>
  </si>
  <si>
    <t>Matavimo prietaisų montavimas, privirinant prievamzdžius  (temperatūros davikliai, signalinės relės, keitikliai ir pan.)</t>
  </si>
  <si>
    <t>Skyriklio vienos traukės svirtinės pavaros montavimas/ pritaikyta</t>
  </si>
  <si>
    <t>Hermetinio vožtuvo su rankine arba elektrine pavara derinimas</t>
  </si>
  <si>
    <t>20 zonų priešgaisrinės ir apsauginės signalizacijos centralės montavimas/ pritaikyta duomenų nuskaitymo centralei</t>
  </si>
  <si>
    <t>Šildymo kabelių sistemos termostatų montavimas, tvirtinant prie sienos</t>
  </si>
  <si>
    <t>Šviesos tablo montavimas</t>
  </si>
  <si>
    <t>Gaisro pavojaus mygtuko montavimas, tvirtinant medsraigčiais/ pritaikyta dūmų šalinimo mygtukui</t>
  </si>
  <si>
    <t>Skydinio perjungiklio iki 4 grandinių montavimas / pritaikyta</t>
  </si>
  <si>
    <t>Sujungimo dėžutės iki 12 gnybtų montavimas</t>
  </si>
  <si>
    <t>Nepertraukiamo ar pagal iškvietimą temperatūros matavimo sistemos derinimas</t>
  </si>
  <si>
    <t>Nepertraukiamo ar pagal iškvietimą slėgio arba išretinimo matavimo sistemos derinimas</t>
  </si>
  <si>
    <t>Nepertraukiamo ar pagal iškvietimą debito arba lygio matavimo sistemos derinimas</t>
  </si>
  <si>
    <t>Nepertraukiamo ar pagal iškvietimą įrengimų būklės matavimo sistemos derinimas</t>
  </si>
  <si>
    <t>Nepertraukiamo ar pagal iškvietimą medžiagos sudėties, savybių arba struktūros matavimo sistemos derinimas</t>
  </si>
  <si>
    <t>Technologinių parametrų pokyčių impulsinės signalizacijos sistemos,įsimenančios ir registruojančios pokyčius, derinimas</t>
  </si>
  <si>
    <t>Daugiakontūrinės automatinio reguliavimo sistemos derinimas,kai derinama iki 5 parametrų</t>
  </si>
  <si>
    <t>Už kiekvieno papildomo parametro derinimą prie D2-88 pridėti</t>
  </si>
  <si>
    <t>Komutacinė spinta 42U</t>
  </si>
  <si>
    <t>Nepertraukiamo maitinimo šaltinis UPS 3000VA/2700W</t>
  </si>
  <si>
    <t>Komutatorius 24xGbE RJ45 (be PoE), 2x1/10G SFP+, su savo SFP moduliais ir "stacking" kabeliais</t>
  </si>
  <si>
    <t>Komutatorius 24xGbE RJ45 (su PoE), 2x1/10G SFP+, su savo SFP moduliais ir "stacking" kabeliais</t>
  </si>
  <si>
    <t>Belaidis Wi-Fi siųstuvas (PoE)</t>
  </si>
  <si>
    <t>Belaidžio Wi-Fi siųstuvo kontrolieris</t>
  </si>
  <si>
    <t xml:space="preserve">  ↓  NEPERKAMA su RANGA   ↓</t>
  </si>
  <si>
    <t>Žiniaraštis N r. 1</t>
  </si>
  <si>
    <t>NEPERKAMA</t>
  </si>
  <si>
    <t>Žiniaraštis N r. 2</t>
  </si>
  <si>
    <t>Žiniaraštis N r. 3</t>
  </si>
  <si>
    <t>Žiniaraštis N r. 4</t>
  </si>
  <si>
    <t>Žiniaraštis N r. 5</t>
  </si>
  <si>
    <t>Žiniaraštis N r. 6</t>
  </si>
  <si>
    <t>Žiniaraštis N r. 7</t>
  </si>
  <si>
    <t>Žiniaraštis N r. 8</t>
  </si>
  <si>
    <t>Žiniaraštis N r. 9</t>
  </si>
  <si>
    <t>Žiniaraštis N r. A</t>
  </si>
  <si>
    <t>Žiniaraštis N r. B</t>
  </si>
  <si>
    <t>Žiniaraštis Nr. B</t>
  </si>
  <si>
    <t>Žiniaraštis Nr. C</t>
  </si>
  <si>
    <t>Žiniaraštis Nr. D</t>
  </si>
  <si>
    <t>Žiniaraštis Nr. E</t>
  </si>
  <si>
    <t>Žiniaraštis Nr. F</t>
  </si>
  <si>
    <t>Žiniaraštis Nr. G</t>
  </si>
  <si>
    <t>Žiniaraštis Nr.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</si>
</sst>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\ [$€-1];\-#,##0.00\ [$€-1]"/>
    <numFmt numFmtId="166" formatCode="_(* #,##0.00_);_(* \(#,##0.00\);_(* &quot;-&quot;??_);_(@_)"/>
  </numFmts>
  <fonts count="18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sz val="8"/>
      <name val="Arial"/>
      <family val="2"/>
      <charset val="186"/>
    </font>
    <font>
      <sz val="8"/>
      <color indexed="16"/>
      <name val="Arial"/>
      <family val="2"/>
      <charset val="186"/>
    </font>
    <font>
      <sz val="8"/>
      <color indexed="12"/>
      <name val="Arial"/>
      <family val="2"/>
      <charset val="186"/>
    </font>
    <font>
      <sz val="8"/>
      <color theme="0"/>
      <name val="Arial"/>
      <family val="2"/>
      <charset val="186"/>
    </font>
    <font>
      <sz val="8"/>
      <color indexed="18"/>
      <name val="Arial"/>
      <family val="2"/>
      <charset val="186"/>
    </font>
    <font>
      <sz val="8"/>
      <color indexed="8"/>
      <name val="Arial"/>
      <family val="2"/>
      <charset val="186"/>
    </font>
    <font>
      <b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</borders>
  <cellStyleXfs count="10">
    <xf numFmtId="0" fontId="0" fillId="0" borderId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/>
  </cellStyleXfs>
  <cellXfs count="281">
    <xf numFmtId="0" fontId="0" fillId="0" borderId="0" xfId="0"/>
    <xf numFmtId="0" fontId="5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6" fillId="0" borderId="0" xfId="1" applyFont="1"/>
    <xf numFmtId="0" fontId="4" fillId="0" borderId="0" xfId="1"/>
    <xf numFmtId="0" fontId="7" fillId="0" borderId="0" xfId="1" applyFont="1" applyAlignment="1">
      <alignment horizontal="left" vertical="top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centerContinuous" vertical="center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9" fillId="0" borderId="0" xfId="1" applyFont="1" applyAlignment="1">
      <alignment horizontal="right" vertical="center"/>
    </xf>
    <xf numFmtId="165" fontId="9" fillId="0" borderId="0" xfId="1" applyNumberFormat="1" applyFont="1" applyAlignment="1">
      <alignment horizontal="centerContinuous" vertical="center"/>
    </xf>
    <xf numFmtId="2" fontId="7" fillId="0" borderId="2" xfId="1" applyNumberFormat="1" applyFont="1" applyBorder="1" applyAlignment="1">
      <alignment horizontal="centerContinuous" vertical="center"/>
    </xf>
    <xf numFmtId="2" fontId="7" fillId="0" borderId="2" xfId="1" applyNumberFormat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 wrapText="1"/>
    </xf>
    <xf numFmtId="4" fontId="7" fillId="0" borderId="0" xfId="1" applyNumberFormat="1" applyFont="1" applyAlignment="1">
      <alignment horizontal="right" vertical="top"/>
    </xf>
    <xf numFmtId="0" fontId="7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1" fontId="10" fillId="2" borderId="0" xfId="1" applyNumberFormat="1" applyFont="1" applyFill="1" applyAlignment="1">
      <alignment horizontal="center" vertical="top"/>
    </xf>
    <xf numFmtId="0" fontId="10" fillId="2" borderId="0" xfId="1" applyFont="1" applyFill="1" applyAlignment="1">
      <alignment horizontal="center" vertical="top" wrapText="1"/>
    </xf>
    <xf numFmtId="0" fontId="10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center" vertical="top"/>
    </xf>
    <xf numFmtId="4" fontId="10" fillId="2" borderId="0" xfId="1" applyNumberFormat="1" applyFont="1" applyFill="1" applyAlignment="1">
      <alignment horizontal="right" vertical="top"/>
    </xf>
    <xf numFmtId="0" fontId="7" fillId="0" borderId="0" xfId="1" applyFont="1" applyAlignment="1">
      <alignment vertical="top" wrapText="1"/>
    </xf>
    <xf numFmtId="0" fontId="7" fillId="0" borderId="5" xfId="1" applyFont="1" applyBorder="1" applyAlignment="1">
      <alignment horizontal="left"/>
    </xf>
    <xf numFmtId="0" fontId="10" fillId="0" borderId="5" xfId="1" applyFont="1" applyBorder="1"/>
    <xf numFmtId="2" fontId="11" fillId="0" borderId="6" xfId="1" applyNumberFormat="1" applyFont="1" applyBorder="1"/>
    <xf numFmtId="165" fontId="7" fillId="0" borderId="6" xfId="1" applyNumberFormat="1" applyFont="1" applyBorder="1"/>
    <xf numFmtId="2" fontId="11" fillId="0" borderId="7" xfId="1" applyNumberFormat="1" applyFont="1" applyBorder="1"/>
    <xf numFmtId="0" fontId="10" fillId="0" borderId="0" xfId="1" applyFont="1" applyAlignment="1">
      <alignment vertical="top" wrapText="1"/>
    </xf>
    <xf numFmtId="0" fontId="7" fillId="0" borderId="0" xfId="1" applyFont="1" applyAlignment="1">
      <alignment horizontal="center" vertical="center"/>
    </xf>
    <xf numFmtId="0" fontId="10" fillId="0" borderId="0" xfId="1" applyFont="1"/>
    <xf numFmtId="164" fontId="12" fillId="3" borderId="6" xfId="1" applyNumberFormat="1" applyFont="1" applyFill="1" applyBorder="1"/>
    <xf numFmtId="2" fontId="13" fillId="0" borderId="8" xfId="1" applyNumberFormat="1" applyFont="1" applyBorder="1"/>
    <xf numFmtId="0" fontId="7" fillId="0" borderId="0" xfId="1" applyFont="1" applyAlignment="1">
      <alignment horizontal="left" vertical="center"/>
    </xf>
    <xf numFmtId="0" fontId="7" fillId="0" borderId="9" xfId="1" applyFont="1" applyBorder="1" applyAlignment="1">
      <alignment horizontal="left" vertical="center"/>
    </xf>
    <xf numFmtId="0" fontId="10" fillId="0" borderId="9" xfId="1" applyFont="1" applyBorder="1"/>
    <xf numFmtId="10" fontId="12" fillId="3" borderId="6" xfId="1" applyNumberFormat="1" applyFont="1" applyFill="1" applyBorder="1"/>
    <xf numFmtId="165" fontId="7" fillId="0" borderId="10" xfId="1" applyNumberFormat="1" applyFont="1" applyBorder="1"/>
    <xf numFmtId="0" fontId="7" fillId="0" borderId="0" xfId="1" applyFont="1"/>
    <xf numFmtId="0" fontId="7" fillId="0" borderId="9" xfId="1" applyFont="1" applyBorder="1"/>
    <xf numFmtId="2" fontId="14" fillId="0" borderId="6" xfId="1" applyNumberFormat="1" applyFont="1" applyBorder="1"/>
    <xf numFmtId="9" fontId="12" fillId="3" borderId="6" xfId="1" applyNumberFormat="1" applyFont="1" applyFill="1" applyBorder="1"/>
    <xf numFmtId="165" fontId="7" fillId="0" borderId="11" xfId="2" applyNumberFormat="1" applyFont="1" applyBorder="1"/>
    <xf numFmtId="2" fontId="11" fillId="0" borderId="10" xfId="1" applyNumberFormat="1" applyFont="1" applyBorder="1"/>
    <xf numFmtId="165" fontId="7" fillId="0" borderId="6" xfId="2" applyNumberFormat="1" applyFont="1" applyBorder="1"/>
    <xf numFmtId="9" fontId="10" fillId="0" borderId="9" xfId="1" applyNumberFormat="1" applyFont="1" applyBorder="1" applyAlignment="1">
      <alignment horizontal="left"/>
    </xf>
    <xf numFmtId="165" fontId="7" fillId="0" borderId="7" xfId="2" applyNumberFormat="1" applyFont="1" applyBorder="1"/>
    <xf numFmtId="9" fontId="12" fillId="0" borderId="0" xfId="1" applyNumberFormat="1" applyFont="1"/>
    <xf numFmtId="0" fontId="15" fillId="0" borderId="0" xfId="1" applyFont="1"/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centerContinuous" vertical="center"/>
    </xf>
    <xf numFmtId="2" fontId="7" fillId="0" borderId="2" xfId="0" applyNumberFormat="1" applyFont="1" applyBorder="1" applyAlignment="1">
      <alignment horizontal="centerContinuous" vertical="center"/>
    </xf>
    <xf numFmtId="2" fontId="7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1" fontId="10" fillId="2" borderId="0" xfId="0" applyNumberFormat="1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/>
    </xf>
    <xf numFmtId="4" fontId="10" fillId="2" borderId="0" xfId="0" applyNumberFormat="1" applyFont="1" applyFill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10" fillId="0" borderId="0" xfId="0" applyFont="1"/>
    <xf numFmtId="0" fontId="15" fillId="0" borderId="0" xfId="0" applyFont="1"/>
    <xf numFmtId="0" fontId="5" fillId="0" borderId="0" xfId="3" applyFont="1" applyAlignment="1">
      <alignment horizontal="centerContinuous" vertical="center"/>
    </xf>
    <xf numFmtId="0" fontId="6" fillId="0" borderId="0" xfId="3" applyFont="1" applyAlignment="1">
      <alignment horizontal="centerContinuous" vertical="center"/>
    </xf>
    <xf numFmtId="0" fontId="6" fillId="0" borderId="0" xfId="3" applyFont="1"/>
    <xf numFmtId="0" fontId="3" fillId="0" borderId="0" xfId="3"/>
    <xf numFmtId="0" fontId="7" fillId="0" borderId="0" xfId="3" applyFont="1" applyAlignment="1">
      <alignment horizontal="left" vertical="top" wrapText="1"/>
    </xf>
    <xf numFmtId="0" fontId="5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0" fontId="8" fillId="0" borderId="0" xfId="3" applyFont="1" applyAlignment="1">
      <alignment horizontal="centerContinuous" vertical="center"/>
    </xf>
    <xf numFmtId="0" fontId="6" fillId="0" borderId="0" xfId="3" applyFont="1" applyAlignment="1">
      <alignment horizontal="left" vertical="top" wrapText="1"/>
    </xf>
    <xf numFmtId="0" fontId="6" fillId="0" borderId="0" xfId="3" applyFont="1" applyAlignment="1">
      <alignment horizontal="left" vertical="top"/>
    </xf>
    <xf numFmtId="0" fontId="9" fillId="0" borderId="0" xfId="3" applyFont="1" applyAlignment="1">
      <alignment horizontal="right" vertical="center"/>
    </xf>
    <xf numFmtId="165" fontId="9" fillId="0" borderId="0" xfId="3" applyNumberFormat="1" applyFont="1" applyAlignment="1">
      <alignment horizontal="centerContinuous" vertical="center"/>
    </xf>
    <xf numFmtId="2" fontId="7" fillId="0" borderId="2" xfId="3" applyNumberFormat="1" applyFont="1" applyBorder="1" applyAlignment="1">
      <alignment horizontal="centerContinuous" vertical="center"/>
    </xf>
    <xf numFmtId="2" fontId="7" fillId="0" borderId="2" xfId="3" applyNumberFormat="1" applyFont="1" applyBorder="1" applyAlignment="1">
      <alignment horizontal="center" vertical="center" wrapText="1"/>
    </xf>
    <xf numFmtId="1" fontId="10" fillId="0" borderId="0" xfId="3" applyNumberFormat="1" applyFont="1" applyAlignment="1">
      <alignment horizontal="center" vertical="top"/>
    </xf>
    <xf numFmtId="0" fontId="10" fillId="0" borderId="0" xfId="3" applyFont="1" applyAlignment="1">
      <alignment horizontal="center" vertical="top" wrapText="1"/>
    </xf>
    <xf numFmtId="4" fontId="7" fillId="0" borderId="0" xfId="3" applyNumberFormat="1" applyFont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0" fontId="10" fillId="0" borderId="0" xfId="3" applyFont="1" applyAlignment="1">
      <alignment horizontal="center" vertical="top"/>
    </xf>
    <xf numFmtId="4" fontId="10" fillId="0" borderId="0" xfId="3" applyNumberFormat="1" applyFont="1" applyAlignment="1">
      <alignment horizontal="right" vertical="top"/>
    </xf>
    <xf numFmtId="0" fontId="10" fillId="0" borderId="0" xfId="3" applyFont="1" applyAlignment="1">
      <alignment vertical="top" wrapText="1"/>
    </xf>
    <xf numFmtId="0" fontId="10" fillId="0" borderId="0" xfId="3" applyFont="1"/>
    <xf numFmtId="0" fontId="15" fillId="0" borderId="0" xfId="3" applyFont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4" fontId="10" fillId="0" borderId="0" xfId="0" applyNumberFormat="1" applyFont="1" applyAlignment="1">
      <alignment horizontal="right" vertical="top"/>
    </xf>
    <xf numFmtId="4" fontId="7" fillId="2" borderId="0" xfId="0" applyNumberFormat="1" applyFont="1" applyFill="1" applyAlignment="1">
      <alignment horizontal="right" vertical="top"/>
    </xf>
    <xf numFmtId="1" fontId="10" fillId="2" borderId="0" xfId="3" applyNumberFormat="1" applyFont="1" applyFill="1" applyAlignment="1">
      <alignment horizontal="center" vertical="top"/>
    </xf>
    <xf numFmtId="0" fontId="10" fillId="2" borderId="0" xfId="3" applyFont="1" applyFill="1" applyAlignment="1">
      <alignment horizontal="center" vertical="top" wrapText="1"/>
    </xf>
    <xf numFmtId="0" fontId="10" fillId="2" borderId="0" xfId="3" applyFont="1" applyFill="1" applyAlignment="1">
      <alignment horizontal="left" vertical="top" wrapText="1"/>
    </xf>
    <xf numFmtId="0" fontId="10" fillId="2" borderId="0" xfId="3" applyFont="1" applyFill="1" applyAlignment="1">
      <alignment horizontal="center" vertical="top"/>
    </xf>
    <xf numFmtId="4" fontId="10" fillId="2" borderId="0" xfId="3" applyNumberFormat="1" applyFont="1" applyFill="1" applyAlignment="1">
      <alignment horizontal="right" vertical="top"/>
    </xf>
    <xf numFmtId="0" fontId="6" fillId="0" borderId="0" xfId="1" applyFont="1" applyAlignment="1">
      <alignment horizontal="centerContinuous" vertical="center" wrapText="1"/>
    </xf>
    <xf numFmtId="0" fontId="6" fillId="0" borderId="0" xfId="1" applyFont="1" applyAlignment="1">
      <alignment horizontal="left" wrapText="1"/>
    </xf>
    <xf numFmtId="0" fontId="10" fillId="0" borderId="5" xfId="1" applyFont="1" applyBorder="1" applyAlignment="1">
      <alignment horizontal="left" wrapText="1"/>
    </xf>
    <xf numFmtId="0" fontId="10" fillId="0" borderId="9" xfId="1" applyFont="1" applyBorder="1" applyAlignment="1">
      <alignment vertical="top" wrapText="1"/>
    </xf>
    <xf numFmtId="0" fontId="10" fillId="0" borderId="9" xfId="1" applyFont="1" applyBorder="1" applyAlignment="1">
      <alignment horizontal="left" wrapText="1"/>
    </xf>
    <xf numFmtId="0" fontId="10" fillId="0" borderId="0" xfId="1" applyFont="1" applyAlignment="1">
      <alignment wrapText="1"/>
    </xf>
    <xf numFmtId="0" fontId="10" fillId="0" borderId="9" xfId="1" applyFont="1" applyBorder="1" applyAlignment="1">
      <alignment wrapText="1"/>
    </xf>
    <xf numFmtId="0" fontId="10" fillId="0" borderId="0" xfId="1" applyFont="1" applyAlignment="1">
      <alignment horizontal="left" wrapText="1"/>
    </xf>
    <xf numFmtId="0" fontId="7" fillId="0" borderId="0" xfId="1" applyFont="1" applyAlignment="1">
      <alignment horizontal="center" wrapText="1"/>
    </xf>
    <xf numFmtId="0" fontId="15" fillId="0" borderId="0" xfId="1" applyFont="1" applyAlignment="1">
      <alignment wrapText="1"/>
    </xf>
    <xf numFmtId="0" fontId="6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left" wrapText="1"/>
    </xf>
    <xf numFmtId="0" fontId="4" fillId="0" borderId="0" xfId="1" applyAlignment="1">
      <alignment wrapText="1"/>
    </xf>
    <xf numFmtId="0" fontId="6" fillId="0" borderId="0" xfId="1" applyFont="1" applyAlignment="1">
      <alignment wrapText="1"/>
    </xf>
    <xf numFmtId="0" fontId="6" fillId="0" borderId="0" xfId="3" applyFont="1" applyAlignment="1">
      <alignment horizontal="centerContinuous" vertical="center" wrapText="1"/>
    </xf>
    <xf numFmtId="0" fontId="6" fillId="0" borderId="0" xfId="3" applyFont="1" applyAlignment="1">
      <alignment horizontal="left" wrapText="1"/>
    </xf>
    <xf numFmtId="0" fontId="15" fillId="0" borderId="0" xfId="3" applyFont="1" applyAlignment="1">
      <alignment wrapText="1"/>
    </xf>
    <xf numFmtId="0" fontId="3" fillId="0" borderId="0" xfId="3" applyAlignment="1">
      <alignment wrapText="1"/>
    </xf>
    <xf numFmtId="0" fontId="15" fillId="0" borderId="0" xfId="0" applyFont="1" applyAlignment="1">
      <alignment wrapText="1"/>
    </xf>
    <xf numFmtId="0" fontId="5" fillId="0" borderId="0" xfId="5" applyFont="1" applyAlignment="1">
      <alignment horizontal="centerContinuous" vertical="center"/>
    </xf>
    <xf numFmtId="0" fontId="6" fillId="0" borderId="0" xfId="5" applyFont="1" applyAlignment="1">
      <alignment horizontal="centerContinuous" vertical="center"/>
    </xf>
    <xf numFmtId="0" fontId="6" fillId="0" borderId="0" xfId="5" applyFont="1"/>
    <xf numFmtId="0" fontId="2" fillId="0" borderId="0" xfId="5"/>
    <xf numFmtId="0" fontId="7" fillId="0" borderId="0" xfId="5" applyFont="1" applyAlignment="1">
      <alignment horizontal="left" vertical="top" wrapText="1"/>
    </xf>
    <xf numFmtId="0" fontId="8" fillId="0" borderId="0" xfId="5" applyFont="1" applyAlignment="1">
      <alignment horizontal="centerContinuous" vertical="center"/>
    </xf>
    <xf numFmtId="0" fontId="6" fillId="0" borderId="0" xfId="5" applyFont="1" applyAlignment="1">
      <alignment horizontal="left" vertical="top" wrapText="1"/>
    </xf>
    <xf numFmtId="0" fontId="6" fillId="0" borderId="0" xfId="5" applyFont="1" applyAlignment="1">
      <alignment horizontal="left" vertical="top"/>
    </xf>
    <xf numFmtId="0" fontId="9" fillId="0" borderId="0" xfId="5" applyFont="1" applyAlignment="1">
      <alignment horizontal="right" vertical="center"/>
    </xf>
    <xf numFmtId="165" fontId="9" fillId="0" borderId="0" xfId="5" applyNumberFormat="1" applyFont="1" applyAlignment="1">
      <alignment horizontal="centerContinuous" vertical="center"/>
    </xf>
    <xf numFmtId="2" fontId="7" fillId="0" borderId="2" xfId="5" applyNumberFormat="1" applyFont="1" applyBorder="1" applyAlignment="1">
      <alignment horizontal="centerContinuous" vertical="center"/>
    </xf>
    <xf numFmtId="2" fontId="7" fillId="0" borderId="2" xfId="5" applyNumberFormat="1" applyFont="1" applyBorder="1" applyAlignment="1">
      <alignment horizontal="center" vertical="center" wrapText="1"/>
    </xf>
    <xf numFmtId="1" fontId="10" fillId="0" borderId="0" xfId="5" applyNumberFormat="1" applyFont="1" applyAlignment="1">
      <alignment horizontal="center" vertical="top"/>
    </xf>
    <xf numFmtId="0" fontId="10" fillId="0" borderId="0" xfId="5" applyFont="1" applyAlignment="1">
      <alignment horizontal="center" vertical="top" wrapText="1"/>
    </xf>
    <xf numFmtId="4" fontId="7" fillId="0" borderId="0" xfId="5" applyNumberFormat="1" applyFont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0" fontId="10" fillId="0" borderId="0" xfId="5" applyFont="1" applyAlignment="1">
      <alignment horizontal="center" vertical="top"/>
    </xf>
    <xf numFmtId="4" fontId="10" fillId="0" borderId="0" xfId="5" applyNumberFormat="1" applyFont="1" applyAlignment="1">
      <alignment horizontal="right" vertical="top"/>
    </xf>
    <xf numFmtId="0" fontId="10" fillId="0" borderId="0" xfId="5" applyFont="1" applyAlignment="1">
      <alignment vertical="top" wrapText="1"/>
    </xf>
    <xf numFmtId="0" fontId="10" fillId="0" borderId="0" xfId="5" applyFont="1"/>
    <xf numFmtId="0" fontId="15" fillId="0" borderId="0" xfId="5" applyFont="1"/>
    <xf numFmtId="1" fontId="10" fillId="2" borderId="0" xfId="5" applyNumberFormat="1" applyFont="1" applyFill="1" applyAlignment="1">
      <alignment horizontal="center" vertical="top"/>
    </xf>
    <xf numFmtId="0" fontId="10" fillId="2" borderId="0" xfId="5" applyFont="1" applyFill="1" applyAlignment="1">
      <alignment horizontal="center" vertical="top" wrapText="1"/>
    </xf>
    <xf numFmtId="4" fontId="7" fillId="2" borderId="0" xfId="5" applyNumberFormat="1" applyFont="1" applyFill="1" applyAlignment="1">
      <alignment horizontal="right" vertical="top"/>
    </xf>
    <xf numFmtId="0" fontId="10" fillId="2" borderId="0" xfId="5" applyFont="1" applyFill="1" applyAlignment="1">
      <alignment horizontal="left" vertical="top" wrapText="1"/>
    </xf>
    <xf numFmtId="0" fontId="10" fillId="2" borderId="0" xfId="5" applyFont="1" applyFill="1" applyAlignment="1">
      <alignment horizontal="center" vertical="top"/>
    </xf>
    <xf numFmtId="4" fontId="10" fillId="2" borderId="0" xfId="5" applyNumberFormat="1" applyFont="1" applyFill="1" applyAlignment="1">
      <alignment horizontal="right" vertical="top"/>
    </xf>
    <xf numFmtId="0" fontId="1" fillId="0" borderId="0" xfId="7"/>
    <xf numFmtId="0" fontId="7" fillId="0" borderId="0" xfId="7" applyFont="1" applyAlignment="1">
      <alignment horizontal="left" vertical="top" wrapText="1"/>
    </xf>
    <xf numFmtId="0" fontId="15" fillId="0" borderId="0" xfId="7" applyFont="1"/>
    <xf numFmtId="0" fontId="10" fillId="0" borderId="0" xfId="7" applyFont="1"/>
    <xf numFmtId="0" fontId="10" fillId="0" borderId="0" xfId="7" applyFont="1" applyAlignment="1">
      <alignment vertical="top" wrapText="1"/>
    </xf>
    <xf numFmtId="0" fontId="17" fillId="0" borderId="0" xfId="9"/>
    <xf numFmtId="0" fontId="7" fillId="0" borderId="0" xfId="9" applyFont="1" applyAlignment="1">
      <alignment horizontal="left" vertical="top" wrapText="1"/>
    </xf>
    <xf numFmtId="0" fontId="6" fillId="0" borderId="0" xfId="9" applyFont="1"/>
    <xf numFmtId="4" fontId="7" fillId="0" borderId="0" xfId="9" applyNumberFormat="1" applyFont="1" applyAlignment="1">
      <alignment horizontal="right" vertical="top"/>
    </xf>
    <xf numFmtId="0" fontId="10" fillId="0" borderId="0" xfId="9" applyFont="1" applyAlignment="1">
      <alignment horizontal="center" vertical="top" wrapText="1"/>
    </xf>
    <xf numFmtId="1" fontId="10" fillId="0" borderId="0" xfId="9" applyNumberFormat="1" applyFont="1" applyAlignment="1">
      <alignment horizontal="center" vertical="top"/>
    </xf>
    <xf numFmtId="4" fontId="10" fillId="2" borderId="0" xfId="9" applyNumberFormat="1" applyFont="1" applyFill="1" applyAlignment="1">
      <alignment horizontal="right" vertical="top"/>
    </xf>
    <xf numFmtId="0" fontId="10" fillId="2" borderId="0" xfId="9" applyFont="1" applyFill="1" applyAlignment="1">
      <alignment horizontal="center" vertical="top"/>
    </xf>
    <xf numFmtId="0" fontId="10" fillId="2" borderId="0" xfId="9" applyFont="1" applyFill="1" applyAlignment="1">
      <alignment horizontal="center" vertical="top" wrapText="1"/>
    </xf>
    <xf numFmtId="0" fontId="10" fillId="2" borderId="0" xfId="9" applyFont="1" applyFill="1" applyAlignment="1">
      <alignment horizontal="left" vertical="top" wrapText="1"/>
    </xf>
    <xf numFmtId="1" fontId="10" fillId="2" borderId="0" xfId="9" applyNumberFormat="1" applyFont="1" applyFill="1" applyAlignment="1">
      <alignment horizontal="center" vertical="top"/>
    </xf>
    <xf numFmtId="4" fontId="10" fillId="0" borderId="0" xfId="9" applyNumberFormat="1" applyFont="1" applyAlignment="1">
      <alignment horizontal="right" vertical="top"/>
    </xf>
    <xf numFmtId="0" fontId="10" fillId="0" borderId="0" xfId="9" applyFont="1" applyAlignment="1">
      <alignment horizontal="center" vertical="top"/>
    </xf>
    <xf numFmtId="0" fontId="10" fillId="0" borderId="0" xfId="9" applyFont="1" applyAlignment="1">
      <alignment horizontal="left" vertical="top" wrapText="1"/>
    </xf>
    <xf numFmtId="2" fontId="7" fillId="0" borderId="2" xfId="9" applyNumberFormat="1" applyFont="1" applyBorder="1" applyAlignment="1">
      <alignment horizontal="center" vertical="center" wrapText="1"/>
    </xf>
    <xf numFmtId="2" fontId="7" fillId="0" borderId="2" xfId="9" applyNumberFormat="1" applyFont="1" applyBorder="1" applyAlignment="1">
      <alignment horizontal="centerContinuous" vertical="center"/>
    </xf>
    <xf numFmtId="165" fontId="9" fillId="0" borderId="0" xfId="9" applyNumberFormat="1" applyFont="1" applyAlignment="1">
      <alignment horizontal="centerContinuous" vertical="center"/>
    </xf>
    <xf numFmtId="0" fontId="9" fillId="0" borderId="0" xfId="9" applyFont="1" applyAlignment="1">
      <alignment horizontal="right" vertical="center"/>
    </xf>
    <xf numFmtId="0" fontId="6" fillId="0" borderId="0" xfId="9" applyFont="1" applyAlignment="1">
      <alignment horizontal="centerContinuous" vertical="center"/>
    </xf>
    <xf numFmtId="0" fontId="8" fillId="0" borderId="0" xfId="9" applyFont="1" applyAlignment="1">
      <alignment horizontal="centerContinuous" vertical="center"/>
    </xf>
    <xf numFmtId="0" fontId="6" fillId="0" borderId="0" xfId="9" applyFont="1" applyAlignment="1">
      <alignment horizontal="left" vertical="top" wrapText="1"/>
    </xf>
    <xf numFmtId="0" fontId="6" fillId="0" borderId="0" xfId="9" applyFont="1" applyAlignment="1">
      <alignment horizontal="left" vertical="top"/>
    </xf>
    <xf numFmtId="0" fontId="5" fillId="0" borderId="0" xfId="9" applyFont="1" applyAlignment="1">
      <alignment horizontal="centerContinuous" vertical="center"/>
    </xf>
    <xf numFmtId="0" fontId="6" fillId="0" borderId="0" xfId="7" applyFont="1"/>
    <xf numFmtId="4" fontId="7" fillId="0" borderId="0" xfId="7" applyNumberFormat="1" applyFont="1" applyAlignment="1">
      <alignment horizontal="right" vertical="top"/>
    </xf>
    <xf numFmtId="0" fontId="10" fillId="0" borderId="0" xfId="7" applyFont="1" applyAlignment="1">
      <alignment horizontal="center" vertical="top" wrapText="1"/>
    </xf>
    <xf numFmtId="1" fontId="10" fillId="0" borderId="0" xfId="7" applyNumberFormat="1" applyFont="1" applyAlignment="1">
      <alignment horizontal="center" vertical="top"/>
    </xf>
    <xf numFmtId="4" fontId="10" fillId="0" borderId="0" xfId="7" applyNumberFormat="1" applyFont="1" applyAlignment="1">
      <alignment horizontal="right" vertical="top"/>
    </xf>
    <xf numFmtId="0" fontId="10" fillId="0" borderId="0" xfId="7" applyFont="1" applyAlignment="1">
      <alignment horizontal="center" vertical="top"/>
    </xf>
    <xf numFmtId="0" fontId="10" fillId="0" borderId="0" xfId="7" applyFont="1" applyAlignment="1">
      <alignment horizontal="left" vertical="top" wrapText="1"/>
    </xf>
    <xf numFmtId="2" fontId="7" fillId="0" borderId="2" xfId="7" applyNumberFormat="1" applyFont="1" applyBorder="1" applyAlignment="1">
      <alignment horizontal="center" vertical="center" wrapText="1"/>
    </xf>
    <xf numFmtId="2" fontId="7" fillId="0" borderId="2" xfId="7" applyNumberFormat="1" applyFont="1" applyBorder="1" applyAlignment="1">
      <alignment horizontal="centerContinuous" vertical="center"/>
    </xf>
    <xf numFmtId="165" fontId="9" fillId="0" borderId="0" xfId="7" applyNumberFormat="1" applyFont="1" applyAlignment="1">
      <alignment horizontal="centerContinuous" vertical="center"/>
    </xf>
    <xf numFmtId="0" fontId="9" fillId="0" borderId="0" xfId="7" applyFont="1" applyAlignment="1">
      <alignment horizontal="right" vertical="center"/>
    </xf>
    <xf numFmtId="0" fontId="6" fillId="0" borderId="0" xfId="7" applyFont="1" applyAlignment="1">
      <alignment horizontal="centerContinuous" vertical="center"/>
    </xf>
    <xf numFmtId="0" fontId="8" fillId="0" borderId="0" xfId="7" applyFont="1" applyAlignment="1">
      <alignment horizontal="centerContinuous" vertical="center"/>
    </xf>
    <xf numFmtId="0" fontId="6" fillId="0" borderId="0" xfId="7" applyFont="1" applyAlignment="1">
      <alignment horizontal="left" vertical="top" wrapText="1"/>
    </xf>
    <xf numFmtId="0" fontId="6" fillId="0" borderId="0" xfId="7" applyFont="1" applyAlignment="1">
      <alignment horizontal="left" vertical="top"/>
    </xf>
    <xf numFmtId="0" fontId="5" fillId="0" borderId="0" xfId="7" applyFont="1" applyAlignment="1">
      <alignment horizontal="centerContinuous" vertical="center"/>
    </xf>
    <xf numFmtId="4" fontId="6" fillId="0" borderId="0" xfId="7" applyNumberFormat="1" applyFont="1"/>
    <xf numFmtId="1" fontId="10" fillId="2" borderId="0" xfId="7" applyNumberFormat="1" applyFont="1" applyFill="1" applyAlignment="1">
      <alignment horizontal="center" vertical="top"/>
    </xf>
    <xf numFmtId="0" fontId="10" fillId="2" borderId="0" xfId="7" applyFont="1" applyFill="1" applyAlignment="1">
      <alignment horizontal="center" vertical="top" wrapText="1"/>
    </xf>
    <xf numFmtId="4" fontId="7" fillId="2" borderId="0" xfId="7" applyNumberFormat="1" applyFont="1" applyFill="1" applyAlignment="1">
      <alignment horizontal="right" vertical="top"/>
    </xf>
    <xf numFmtId="0" fontId="10" fillId="2" borderId="0" xfId="7" applyFont="1" applyFill="1" applyAlignment="1">
      <alignment horizontal="left" vertical="top" wrapText="1"/>
    </xf>
    <xf numFmtId="0" fontId="10" fillId="2" borderId="0" xfId="7" applyFont="1" applyFill="1" applyAlignment="1">
      <alignment horizontal="center" vertical="top"/>
    </xf>
    <xf numFmtId="4" fontId="10" fillId="2" borderId="0" xfId="7" applyNumberFormat="1" applyFont="1" applyFill="1" applyAlignment="1">
      <alignment horizontal="right" vertical="top"/>
    </xf>
    <xf numFmtId="4" fontId="7" fillId="2" borderId="0" xfId="1" applyNumberFormat="1" applyFont="1" applyFill="1" applyAlignment="1">
      <alignment horizontal="right" vertical="top"/>
    </xf>
    <xf numFmtId="4" fontId="7" fillId="2" borderId="0" xfId="3" applyNumberFormat="1" applyFont="1" applyFill="1" applyAlignment="1">
      <alignment horizontal="right" vertical="top"/>
    </xf>
    <xf numFmtId="0" fontId="7" fillId="0" borderId="0" xfId="1" applyFont="1" applyAlignment="1">
      <alignment horizontal="left" vertical="top" wrapText="1"/>
    </xf>
    <xf numFmtId="0" fontId="7" fillId="0" borderId="2" xfId="1" applyFont="1" applyBorder="1" applyAlignment="1">
      <alignment horizontal="center" vertical="center"/>
    </xf>
    <xf numFmtId="0" fontId="7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top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" fontId="7" fillId="0" borderId="3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1" applyAlignment="1">
      <alignment vertical="top"/>
    </xf>
    <xf numFmtId="0" fontId="16" fillId="2" borderId="0" xfId="1" applyFont="1" applyFill="1" applyAlignment="1">
      <alignment horizontal="center" vertical="top" wrapText="1"/>
    </xf>
    <xf numFmtId="0" fontId="5" fillId="0" borderId="0" xfId="1" applyFont="1" applyAlignment="1">
      <alignment horizontal="right" vertical="top"/>
    </xf>
    <xf numFmtId="0" fontId="6" fillId="0" borderId="0" xfId="1" applyFont="1" applyAlignment="1">
      <alignment horizontal="left" vertical="top" wrapText="1"/>
    </xf>
    <xf numFmtId="1" fontId="7" fillId="0" borderId="3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9" applyFont="1" applyAlignment="1">
      <alignment horizontal="left" vertical="top" wrapText="1"/>
    </xf>
    <xf numFmtId="0" fontId="17" fillId="0" borderId="0" xfId="9" applyAlignment="1">
      <alignment vertical="top"/>
    </xf>
    <xf numFmtId="0" fontId="5" fillId="0" borderId="0" xfId="9" applyFont="1" applyAlignment="1">
      <alignment horizontal="right" vertical="top"/>
    </xf>
    <xf numFmtId="0" fontId="6" fillId="0" borderId="0" xfId="9" applyFont="1" applyAlignment="1">
      <alignment horizontal="left" vertical="top" wrapText="1"/>
    </xf>
    <xf numFmtId="1" fontId="7" fillId="0" borderId="3" xfId="9" applyNumberFormat="1" applyFont="1" applyBorder="1" applyAlignment="1">
      <alignment horizontal="center" vertical="center" wrapText="1"/>
    </xf>
    <xf numFmtId="1" fontId="7" fillId="0" borderId="4" xfId="9" applyNumberFormat="1" applyFont="1" applyBorder="1" applyAlignment="1">
      <alignment horizontal="center" vertical="center" wrapText="1"/>
    </xf>
    <xf numFmtId="0" fontId="7" fillId="0" borderId="2" xfId="9" applyFont="1" applyBorder="1" applyAlignment="1">
      <alignment horizontal="center" vertical="center" wrapText="1"/>
    </xf>
    <xf numFmtId="0" fontId="7" fillId="0" borderId="3" xfId="9" applyFont="1" applyBorder="1" applyAlignment="1">
      <alignment horizontal="center" vertical="center" wrapText="1"/>
    </xf>
    <xf numFmtId="0" fontId="7" fillId="0" borderId="4" xfId="9" applyFont="1" applyBorder="1" applyAlignment="1">
      <alignment horizontal="center" vertical="center" wrapText="1"/>
    </xf>
    <xf numFmtId="0" fontId="7" fillId="0" borderId="2" xfId="9" applyFont="1" applyBorder="1" applyAlignment="1">
      <alignment horizontal="center" vertical="center"/>
    </xf>
    <xf numFmtId="0" fontId="7" fillId="0" borderId="0" xfId="7" applyFont="1" applyAlignment="1">
      <alignment horizontal="left" vertical="top" wrapText="1"/>
    </xf>
    <xf numFmtId="0" fontId="1" fillId="0" borderId="0" xfId="7" applyAlignment="1">
      <alignment vertical="top"/>
    </xf>
    <xf numFmtId="0" fontId="5" fillId="0" borderId="0" xfId="7" applyFont="1" applyAlignment="1">
      <alignment horizontal="right" vertical="top"/>
    </xf>
    <xf numFmtId="0" fontId="6" fillId="0" borderId="0" xfId="7" applyFont="1" applyAlignment="1">
      <alignment horizontal="left" vertical="top" wrapText="1"/>
    </xf>
    <xf numFmtId="1" fontId="7" fillId="0" borderId="3" xfId="7" applyNumberFormat="1" applyFont="1" applyBorder="1" applyAlignment="1">
      <alignment horizontal="center" vertical="center" wrapText="1"/>
    </xf>
    <xf numFmtId="1" fontId="7" fillId="0" borderId="4" xfId="7" applyNumberFormat="1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/>
    </xf>
    <xf numFmtId="0" fontId="7" fillId="2" borderId="0" xfId="7" applyFont="1" applyFill="1" applyAlignment="1">
      <alignment horizontal="left" vertical="top" wrapText="1"/>
    </xf>
    <xf numFmtId="0" fontId="1" fillId="2" borderId="0" xfId="7" applyFill="1" applyAlignment="1">
      <alignment vertical="top"/>
    </xf>
    <xf numFmtId="0" fontId="7" fillId="0" borderId="1" xfId="1" applyFont="1" applyBorder="1" applyAlignment="1">
      <alignment horizontal="left" vertical="top" wrapText="1"/>
    </xf>
    <xf numFmtId="0" fontId="4" fillId="0" borderId="1" xfId="1" applyBorder="1" applyAlignment="1">
      <alignment vertical="top"/>
    </xf>
    <xf numFmtId="0" fontId="5" fillId="0" borderId="0" xfId="3" applyFont="1" applyAlignment="1">
      <alignment horizontal="right" vertical="top"/>
    </xf>
    <xf numFmtId="0" fontId="6" fillId="0" borderId="0" xfId="3" applyFont="1" applyAlignment="1">
      <alignment horizontal="left" vertical="top" wrapText="1"/>
    </xf>
    <xf numFmtId="1" fontId="7" fillId="0" borderId="3" xfId="3" applyNumberFormat="1" applyFont="1" applyBorder="1" applyAlignment="1">
      <alignment horizontal="center" vertical="center" wrapText="1"/>
    </xf>
    <xf numFmtId="1" fontId="7" fillId="0" borderId="4" xfId="3" applyNumberFormat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/>
    </xf>
    <xf numFmtId="0" fontId="7" fillId="0" borderId="0" xfId="3" applyFont="1" applyAlignment="1">
      <alignment horizontal="left" vertical="top" wrapText="1"/>
    </xf>
    <xf numFmtId="0" fontId="3" fillId="0" borderId="0" xfId="3" applyAlignment="1">
      <alignment vertical="top"/>
    </xf>
    <xf numFmtId="0" fontId="7" fillId="0" borderId="1" xfId="3" applyFont="1" applyBorder="1" applyAlignment="1">
      <alignment horizontal="left" vertical="top" wrapText="1"/>
    </xf>
    <xf numFmtId="0" fontId="3" fillId="0" borderId="1" xfId="3" applyBorder="1" applyAlignment="1">
      <alignment vertical="top"/>
    </xf>
    <xf numFmtId="0" fontId="7" fillId="2" borderId="0" xfId="5" applyFont="1" applyFill="1" applyAlignment="1">
      <alignment horizontal="left" vertical="top" wrapText="1"/>
    </xf>
    <xf numFmtId="0" fontId="2" fillId="2" borderId="0" xfId="5" applyFill="1" applyAlignment="1">
      <alignment vertical="top"/>
    </xf>
    <xf numFmtId="0" fontId="5" fillId="0" borderId="0" xfId="5" applyFont="1" applyAlignment="1">
      <alignment horizontal="right" vertical="top"/>
    </xf>
    <xf numFmtId="0" fontId="6" fillId="0" borderId="0" xfId="5" applyFont="1" applyAlignment="1">
      <alignment horizontal="left" vertical="top" wrapText="1"/>
    </xf>
    <xf numFmtId="1" fontId="7" fillId="0" borderId="3" xfId="5" applyNumberFormat="1" applyFont="1" applyBorder="1" applyAlignment="1">
      <alignment horizontal="center" vertical="center" wrapText="1"/>
    </xf>
    <xf numFmtId="1" fontId="7" fillId="0" borderId="4" xfId="5" applyNumberFormat="1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/>
    </xf>
    <xf numFmtId="0" fontId="7" fillId="0" borderId="0" xfId="5" applyFont="1" applyAlignment="1">
      <alignment horizontal="left" vertical="top" wrapText="1"/>
    </xf>
    <xf numFmtId="0" fontId="2" fillId="0" borderId="0" xfId="5" applyAlignment="1">
      <alignment vertical="top"/>
    </xf>
  </cellXfs>
  <cellStyles count="10">
    <cellStyle name="Comma 2" xfId="2" xr:uid="{31EB39AE-BDC4-433A-82C5-43BC7113E2C2}"/>
    <cellStyle name="Comma 2 2" xfId="8" xr:uid="{D16103D3-AA64-4123-99BF-A59738C1B429}"/>
    <cellStyle name="Comma 3" xfId="4" xr:uid="{9FF2012F-F796-4293-AD55-5225DAD1D8EF}"/>
    <cellStyle name="Comma 4" xfId="6" xr:uid="{7E16EC0F-08AF-4085-ADE6-B8CF25FA4CAF}"/>
    <cellStyle name="Normal" xfId="0" builtinId="0"/>
    <cellStyle name="Normal 2" xfId="1" xr:uid="{4E8A7E8C-1F0E-45C7-B884-EDDBC5AE46B3}"/>
    <cellStyle name="Normal 2 2" xfId="7" xr:uid="{EA2ED90B-FDB5-4D9F-86E1-BCD4543C72F1}"/>
    <cellStyle name="Normal 3" xfId="3" xr:uid="{AF6E7CDB-38FA-4E8E-A133-ED7677721937}"/>
    <cellStyle name="Normal 4" xfId="5" xr:uid="{37B2E7D7-BD98-49FF-AB5D-23AF835FB148}"/>
    <cellStyle name="Normal 5" xfId="9" xr:uid="{49F5D112-F4FF-4140-B0AC-9565937DD90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0846-9264-4532-96F8-4979C8D067BA}">
  <sheetPr>
    <outlinePr summaryBelow="0"/>
    <pageSetUpPr fitToPage="1"/>
  </sheetPr>
  <dimension ref="A1:BC194"/>
  <sheetViews>
    <sheetView zoomScaleNormal="100" workbookViewId="0">
      <pane ySplit="8" topLeftCell="A66" activePane="bottomLeft" state="frozenSplit"/>
      <selection pane="bottomLeft" activeCell="B7" sqref="B7:B8"/>
    </sheetView>
  </sheetViews>
  <sheetFormatPr defaultColWidth="9.1796875" defaultRowHeight="14.5" x14ac:dyDescent="0.35"/>
  <cols>
    <col min="1" max="1" width="5.7265625" style="4" customWidth="1"/>
    <col min="2" max="2" width="10" style="4" customWidth="1"/>
    <col min="3" max="3" width="28.81640625" style="123" customWidth="1"/>
    <col min="4" max="4" width="5.81640625" style="4" customWidth="1"/>
    <col min="5" max="5" width="8" style="4" customWidth="1"/>
    <col min="6" max="6" width="10.453125" style="4" bestFit="1" customWidth="1"/>
    <col min="7" max="7" width="10.453125" style="4" customWidth="1"/>
    <col min="8" max="8" width="8.453125" style="4" bestFit="1" customWidth="1"/>
    <col min="9" max="9" width="12.1796875" style="4" customWidth="1"/>
    <col min="10" max="10" width="9.1796875" style="4" hidden="1" customWidth="1"/>
    <col min="11" max="53" width="9.1796875" style="4"/>
    <col min="54" max="54" width="38.81640625" style="5" hidden="1" customWidth="1"/>
    <col min="55" max="55" width="75.81640625" style="4" hidden="1" customWidth="1"/>
    <col min="56" max="16384" width="9.1796875" style="4"/>
  </cols>
  <sheetData>
    <row r="1" spans="1:55" x14ac:dyDescent="0.35">
      <c r="A1" s="1" t="s">
        <v>2004</v>
      </c>
      <c r="B1" s="2"/>
      <c r="C1" s="111"/>
      <c r="D1" s="2"/>
      <c r="E1" s="2"/>
      <c r="F1" s="2"/>
      <c r="G1" s="2"/>
      <c r="H1" s="2"/>
      <c r="I1" s="2"/>
      <c r="J1" s="3"/>
      <c r="K1" s="3"/>
      <c r="L1" s="3"/>
      <c r="M1" s="3"/>
    </row>
    <row r="2" spans="1:55" x14ac:dyDescent="0.35">
      <c r="A2" s="8"/>
      <c r="B2" s="2"/>
      <c r="C2" s="111"/>
      <c r="D2" s="2"/>
      <c r="E2" s="2"/>
      <c r="F2" s="2"/>
      <c r="G2" s="2"/>
      <c r="H2" s="2"/>
      <c r="I2" s="2"/>
      <c r="J2" s="3"/>
      <c r="K2" s="3"/>
      <c r="L2" s="3"/>
      <c r="M2" s="3"/>
    </row>
    <row r="3" spans="1:55" x14ac:dyDescent="0.35">
      <c r="A3" s="226" t="s">
        <v>19</v>
      </c>
      <c r="B3" s="226"/>
      <c r="C3" s="227" t="s">
        <v>0</v>
      </c>
      <c r="D3" s="227"/>
      <c r="E3" s="227"/>
      <c r="F3" s="227"/>
      <c r="G3" s="227"/>
      <c r="H3" s="227"/>
      <c r="I3" s="227"/>
      <c r="J3" s="10"/>
      <c r="K3" s="3"/>
      <c r="L3" s="3"/>
      <c r="M3" s="3"/>
      <c r="BC3" s="10" t="s">
        <v>0</v>
      </c>
    </row>
    <row r="4" spans="1:55" x14ac:dyDescent="0.35">
      <c r="A4" s="226" t="s">
        <v>20</v>
      </c>
      <c r="B4" s="226"/>
      <c r="C4" s="227" t="s">
        <v>0</v>
      </c>
      <c r="D4" s="227"/>
      <c r="E4" s="227"/>
      <c r="F4" s="227"/>
      <c r="G4" s="227"/>
      <c r="H4" s="227"/>
      <c r="I4" s="227"/>
      <c r="J4" s="3"/>
      <c r="K4" s="3"/>
      <c r="L4" s="3"/>
      <c r="M4" s="3"/>
      <c r="BC4" s="10" t="s">
        <v>0</v>
      </c>
    </row>
    <row r="5" spans="1:55" x14ac:dyDescent="0.35">
      <c r="A5" s="226" t="s">
        <v>21</v>
      </c>
      <c r="B5" s="226"/>
      <c r="C5" s="227" t="s">
        <v>1</v>
      </c>
      <c r="D5" s="227"/>
      <c r="E5" s="227"/>
      <c r="F5" s="227"/>
      <c r="G5" s="227"/>
      <c r="H5" s="227"/>
      <c r="I5" s="227"/>
      <c r="J5" s="3"/>
      <c r="K5" s="3"/>
      <c r="L5" s="3"/>
      <c r="M5" s="3"/>
      <c r="BC5" s="10" t="s">
        <v>1</v>
      </c>
    </row>
    <row r="6" spans="1:55" x14ac:dyDescent="0.35">
      <c r="A6" s="8"/>
      <c r="B6" s="2"/>
      <c r="C6" s="111"/>
      <c r="D6" s="2"/>
      <c r="E6" s="2"/>
      <c r="F6" s="2"/>
      <c r="G6" s="2"/>
      <c r="H6" s="11"/>
      <c r="I6" s="12"/>
      <c r="J6" s="3"/>
      <c r="K6" s="3"/>
      <c r="L6" s="3"/>
      <c r="M6" s="3"/>
    </row>
    <row r="7" spans="1:55" x14ac:dyDescent="0.35">
      <c r="A7" s="228" t="s">
        <v>22</v>
      </c>
      <c r="B7" s="230"/>
      <c r="C7" s="230" t="s">
        <v>24</v>
      </c>
      <c r="D7" s="231" t="s">
        <v>25</v>
      </c>
      <c r="E7" s="211" t="s">
        <v>26</v>
      </c>
      <c r="F7" s="13"/>
      <c r="G7" s="13"/>
      <c r="H7" s="13"/>
      <c r="I7" s="13"/>
      <c r="J7" s="3"/>
      <c r="K7" s="3"/>
      <c r="L7" s="3"/>
      <c r="M7" s="3"/>
    </row>
    <row r="8" spans="1:55" x14ac:dyDescent="0.35">
      <c r="A8" s="229"/>
      <c r="B8" s="230"/>
      <c r="C8" s="230"/>
      <c r="D8" s="232"/>
      <c r="E8" s="211"/>
      <c r="F8" s="14"/>
      <c r="G8" s="14"/>
      <c r="H8" s="14"/>
      <c r="I8" s="14"/>
      <c r="J8" s="3"/>
      <c r="K8" s="3"/>
      <c r="L8" s="3"/>
      <c r="M8" s="3"/>
    </row>
    <row r="9" spans="1:55" x14ac:dyDescent="0.35">
      <c r="A9" s="15"/>
      <c r="B9" s="16"/>
      <c r="C9" s="210" t="str">
        <f>BB9</f>
        <v>Skyrius Sklypo paruošiamieji, ardymo ir griovimo, žemės darbai</v>
      </c>
      <c r="D9" s="210"/>
      <c r="E9" s="210"/>
      <c r="F9" s="210"/>
      <c r="G9" s="210"/>
      <c r="H9" s="210"/>
      <c r="I9" s="210"/>
      <c r="J9" s="3"/>
      <c r="K9" s="3"/>
      <c r="L9" s="3"/>
      <c r="M9" s="3"/>
      <c r="BB9" s="5" t="s">
        <v>33</v>
      </c>
    </row>
    <row r="10" spans="1:55" ht="30" x14ac:dyDescent="0.35">
      <c r="A10" s="15">
        <v>1</v>
      </c>
      <c r="B10" s="16"/>
      <c r="C10" s="19" t="s">
        <v>34</v>
      </c>
      <c r="D10" s="16" t="s">
        <v>35</v>
      </c>
      <c r="E10" s="20">
        <v>200</v>
      </c>
      <c r="F10" s="21"/>
      <c r="G10" s="21"/>
      <c r="H10" s="21"/>
      <c r="I10" s="21"/>
      <c r="J10" s="3">
        <v>0</v>
      </c>
      <c r="K10" s="3"/>
      <c r="L10" s="3"/>
      <c r="M10" s="3"/>
    </row>
    <row r="11" spans="1:55" ht="20" x14ac:dyDescent="0.35">
      <c r="A11" s="15">
        <v>2</v>
      </c>
      <c r="B11" s="16"/>
      <c r="C11" s="19" t="s">
        <v>36</v>
      </c>
      <c r="D11" s="16" t="s">
        <v>37</v>
      </c>
      <c r="E11" s="20">
        <v>40</v>
      </c>
      <c r="F11" s="21"/>
      <c r="G11" s="21"/>
      <c r="H11" s="21"/>
      <c r="I11" s="21"/>
      <c r="J11" s="3">
        <v>0</v>
      </c>
      <c r="K11" s="3"/>
      <c r="L11" s="3"/>
      <c r="M11" s="3"/>
    </row>
    <row r="12" spans="1:55" ht="30" x14ac:dyDescent="0.35">
      <c r="A12" s="15">
        <v>3</v>
      </c>
      <c r="B12" s="16"/>
      <c r="C12" s="19" t="s">
        <v>38</v>
      </c>
      <c r="D12" s="16" t="s">
        <v>35</v>
      </c>
      <c r="E12" s="20">
        <v>200</v>
      </c>
      <c r="F12" s="21"/>
      <c r="G12" s="21"/>
      <c r="H12" s="21"/>
      <c r="I12" s="21"/>
      <c r="J12" s="3">
        <v>0</v>
      </c>
      <c r="K12" s="3"/>
      <c r="L12" s="3"/>
      <c r="M12" s="3"/>
    </row>
    <row r="13" spans="1:55" ht="30" x14ac:dyDescent="0.35">
      <c r="A13" s="15">
        <v>4</v>
      </c>
      <c r="B13" s="16"/>
      <c r="C13" s="19" t="s">
        <v>39</v>
      </c>
      <c r="D13" s="16" t="s">
        <v>35</v>
      </c>
      <c r="E13" s="20">
        <v>200</v>
      </c>
      <c r="F13" s="21"/>
      <c r="G13" s="21"/>
      <c r="H13" s="21"/>
      <c r="I13" s="21"/>
      <c r="J13" s="3">
        <v>0</v>
      </c>
      <c r="K13" s="3"/>
      <c r="L13" s="3"/>
      <c r="M13" s="3"/>
    </row>
    <row r="14" spans="1:55" ht="30" x14ac:dyDescent="0.35">
      <c r="A14" s="15">
        <v>5</v>
      </c>
      <c r="B14" s="16"/>
      <c r="C14" s="19" t="s">
        <v>40</v>
      </c>
      <c r="D14" s="16" t="s">
        <v>41</v>
      </c>
      <c r="E14" s="20">
        <v>0.31</v>
      </c>
      <c r="F14" s="21"/>
      <c r="G14" s="21"/>
      <c r="H14" s="21"/>
      <c r="I14" s="21"/>
      <c r="J14" s="3">
        <v>0</v>
      </c>
      <c r="K14" s="3"/>
      <c r="L14" s="3"/>
      <c r="M14" s="3"/>
    </row>
    <row r="15" spans="1:55" ht="30" x14ac:dyDescent="0.35">
      <c r="A15" s="15">
        <v>6</v>
      </c>
      <c r="B15" s="16"/>
      <c r="C15" s="19" t="s">
        <v>42</v>
      </c>
      <c r="D15" s="16" t="s">
        <v>35</v>
      </c>
      <c r="E15" s="20">
        <v>0.31</v>
      </c>
      <c r="F15" s="21"/>
      <c r="G15" s="21"/>
      <c r="H15" s="21"/>
      <c r="I15" s="21"/>
      <c r="J15" s="3">
        <v>0</v>
      </c>
      <c r="K15" s="3"/>
      <c r="L15" s="3"/>
      <c r="M15" s="3"/>
    </row>
    <row r="16" spans="1:55" ht="30" x14ac:dyDescent="0.35">
      <c r="A16" s="15">
        <v>7</v>
      </c>
      <c r="B16" s="16"/>
      <c r="C16" s="19" t="s">
        <v>43</v>
      </c>
      <c r="D16" s="16" t="s">
        <v>41</v>
      </c>
      <c r="E16" s="20">
        <v>0.31</v>
      </c>
      <c r="F16" s="21"/>
      <c r="G16" s="21"/>
      <c r="H16" s="21"/>
      <c r="I16" s="21"/>
      <c r="J16" s="3">
        <v>0</v>
      </c>
      <c r="K16" s="3"/>
      <c r="L16" s="3"/>
      <c r="M16" s="3"/>
    </row>
    <row r="17" spans="1:54" ht="30" x14ac:dyDescent="0.35">
      <c r="A17" s="15">
        <v>8</v>
      </c>
      <c r="B17" s="16"/>
      <c r="C17" s="19" t="s">
        <v>44</v>
      </c>
      <c r="D17" s="16" t="s">
        <v>45</v>
      </c>
      <c r="E17" s="20">
        <v>40</v>
      </c>
      <c r="F17" s="21"/>
      <c r="G17" s="21"/>
      <c r="H17" s="21"/>
      <c r="I17" s="21"/>
      <c r="J17" s="3">
        <v>0</v>
      </c>
      <c r="K17" s="3"/>
      <c r="L17" s="3"/>
      <c r="M17" s="3"/>
    </row>
    <row r="18" spans="1:54" x14ac:dyDescent="0.35">
      <c r="A18" s="15">
        <v>9</v>
      </c>
      <c r="B18" s="16"/>
      <c r="C18" s="19" t="s">
        <v>46</v>
      </c>
      <c r="D18" s="16" t="s">
        <v>47</v>
      </c>
      <c r="E18" s="20">
        <v>40000</v>
      </c>
      <c r="F18" s="21"/>
      <c r="G18" s="21"/>
      <c r="H18" s="21"/>
      <c r="I18" s="21"/>
      <c r="J18" s="3">
        <v>0</v>
      </c>
      <c r="K18" s="3"/>
      <c r="L18" s="3"/>
      <c r="M18" s="3"/>
    </row>
    <row r="19" spans="1:54" x14ac:dyDescent="0.35">
      <c r="A19" s="15">
        <v>10</v>
      </c>
      <c r="B19" s="16"/>
      <c r="C19" s="19" t="s">
        <v>48</v>
      </c>
      <c r="D19" s="16" t="s">
        <v>49</v>
      </c>
      <c r="E19" s="20">
        <v>225</v>
      </c>
      <c r="F19" s="21"/>
      <c r="G19" s="21"/>
      <c r="H19" s="21"/>
      <c r="I19" s="21"/>
      <c r="J19" s="3">
        <v>0</v>
      </c>
      <c r="K19" s="3"/>
      <c r="L19" s="3"/>
      <c r="M19" s="3"/>
    </row>
    <row r="20" spans="1:54" x14ac:dyDescent="0.35">
      <c r="A20" s="15"/>
      <c r="B20" s="16"/>
      <c r="C20" s="210"/>
      <c r="D20" s="224"/>
      <c r="E20" s="224"/>
      <c r="F20" s="17"/>
      <c r="G20" s="17"/>
      <c r="H20" s="17"/>
      <c r="I20" s="17"/>
      <c r="J20" s="3"/>
      <c r="K20" s="3"/>
      <c r="L20" s="3"/>
      <c r="M20" s="3"/>
      <c r="BB20" s="5" t="s">
        <v>50</v>
      </c>
    </row>
    <row r="21" spans="1:54" x14ac:dyDescent="0.35">
      <c r="A21" s="15"/>
      <c r="B21" s="16"/>
      <c r="C21" s="210" t="str">
        <f>BB21</f>
        <v>Skyrius Asfalbetonio dangos automobilių stovėjimo aištelės įrengimo darbai</v>
      </c>
      <c r="D21" s="224"/>
      <c r="E21" s="224"/>
      <c r="F21" s="17"/>
      <c r="G21" s="17"/>
      <c r="H21" s="17"/>
      <c r="I21" s="17"/>
      <c r="J21" s="3"/>
      <c r="K21" s="3"/>
      <c r="L21" s="3"/>
      <c r="M21" s="3"/>
      <c r="BB21" s="5" t="s">
        <v>51</v>
      </c>
    </row>
    <row r="22" spans="1:54" ht="20" x14ac:dyDescent="0.35">
      <c r="A22" s="15">
        <v>11</v>
      </c>
      <c r="B22" s="16"/>
      <c r="C22" s="19" t="s">
        <v>52</v>
      </c>
      <c r="D22" s="16" t="s">
        <v>35</v>
      </c>
      <c r="E22" s="20">
        <v>36.21</v>
      </c>
      <c r="F22" s="21"/>
      <c r="G22" s="21"/>
      <c r="H22" s="21"/>
      <c r="I22" s="21"/>
      <c r="J22" s="3">
        <v>0</v>
      </c>
      <c r="K22" s="3"/>
      <c r="L22" s="3"/>
      <c r="M22" s="3"/>
    </row>
    <row r="23" spans="1:54" ht="30" x14ac:dyDescent="0.35">
      <c r="A23" s="15">
        <v>12</v>
      </c>
      <c r="B23" s="16"/>
      <c r="C23" s="19" t="s">
        <v>53</v>
      </c>
      <c r="D23" s="16" t="s">
        <v>49</v>
      </c>
      <c r="E23" s="20">
        <v>14.5</v>
      </c>
      <c r="F23" s="21"/>
      <c r="G23" s="21"/>
      <c r="H23" s="21"/>
      <c r="I23" s="21"/>
      <c r="J23" s="3">
        <v>0</v>
      </c>
      <c r="K23" s="3"/>
      <c r="L23" s="3"/>
      <c r="M23" s="3"/>
    </row>
    <row r="24" spans="1:54" ht="30" x14ac:dyDescent="0.35">
      <c r="A24" s="15">
        <v>13</v>
      </c>
      <c r="B24" s="16"/>
      <c r="C24" s="19" t="s">
        <v>54</v>
      </c>
      <c r="D24" s="16" t="s">
        <v>49</v>
      </c>
      <c r="E24" s="20">
        <v>71</v>
      </c>
      <c r="F24" s="21"/>
      <c r="G24" s="21"/>
      <c r="H24" s="21"/>
      <c r="I24" s="21"/>
      <c r="J24" s="3">
        <v>0</v>
      </c>
      <c r="K24" s="3"/>
      <c r="L24" s="3"/>
      <c r="M24" s="3"/>
    </row>
    <row r="25" spans="1:54" ht="40" x14ac:dyDescent="0.35">
      <c r="A25" s="15">
        <v>14</v>
      </c>
      <c r="B25" s="16"/>
      <c r="C25" s="19" t="s">
        <v>55</v>
      </c>
      <c r="D25" s="16" t="s">
        <v>49</v>
      </c>
      <c r="E25" s="20">
        <v>71</v>
      </c>
      <c r="F25" s="21"/>
      <c r="G25" s="21"/>
      <c r="H25" s="21"/>
      <c r="I25" s="21"/>
      <c r="J25" s="3">
        <v>0</v>
      </c>
      <c r="K25" s="3"/>
      <c r="L25" s="3"/>
      <c r="M25" s="3"/>
    </row>
    <row r="26" spans="1:54" ht="20" x14ac:dyDescent="0.35">
      <c r="A26" s="15">
        <v>15</v>
      </c>
      <c r="B26" s="16"/>
      <c r="C26" s="19" t="s">
        <v>56</v>
      </c>
      <c r="D26" s="16" t="s">
        <v>57</v>
      </c>
      <c r="E26" s="20">
        <v>13</v>
      </c>
      <c r="F26" s="21"/>
      <c r="G26" s="21"/>
      <c r="H26" s="21"/>
      <c r="I26" s="21"/>
      <c r="J26" s="3">
        <v>0</v>
      </c>
      <c r="K26" s="3"/>
      <c r="L26" s="3"/>
      <c r="M26" s="3"/>
    </row>
    <row r="27" spans="1:54" x14ac:dyDescent="0.35">
      <c r="A27" s="15">
        <v>16</v>
      </c>
      <c r="B27" s="16"/>
      <c r="C27" s="19" t="s">
        <v>58</v>
      </c>
      <c r="D27" s="16" t="s">
        <v>47</v>
      </c>
      <c r="E27" s="20">
        <v>57</v>
      </c>
      <c r="F27" s="21"/>
      <c r="G27" s="21"/>
      <c r="H27" s="21"/>
      <c r="I27" s="21"/>
      <c r="J27" s="3">
        <v>0</v>
      </c>
      <c r="K27" s="3"/>
      <c r="L27" s="3"/>
      <c r="M27" s="3"/>
    </row>
    <row r="28" spans="1:54" ht="30" x14ac:dyDescent="0.35">
      <c r="A28" s="15">
        <v>17</v>
      </c>
      <c r="B28" s="16"/>
      <c r="C28" s="19" t="s">
        <v>59</v>
      </c>
      <c r="D28" s="16" t="s">
        <v>60</v>
      </c>
      <c r="E28" s="20">
        <v>0.8</v>
      </c>
      <c r="F28" s="21"/>
      <c r="G28" s="21"/>
      <c r="H28" s="21"/>
      <c r="I28" s="21"/>
      <c r="J28" s="3">
        <v>0</v>
      </c>
      <c r="K28" s="3"/>
      <c r="L28" s="3"/>
      <c r="M28" s="3"/>
    </row>
    <row r="29" spans="1:54" ht="40" x14ac:dyDescent="0.35">
      <c r="A29" s="15">
        <v>18</v>
      </c>
      <c r="B29" s="16"/>
      <c r="C29" s="19" t="s">
        <v>61</v>
      </c>
      <c r="D29" s="16" t="s">
        <v>60</v>
      </c>
      <c r="E29" s="20">
        <v>0.15</v>
      </c>
      <c r="F29" s="21"/>
      <c r="G29" s="21"/>
      <c r="H29" s="21"/>
      <c r="I29" s="21"/>
      <c r="J29" s="3">
        <v>0</v>
      </c>
      <c r="K29" s="3"/>
      <c r="L29" s="3"/>
      <c r="M29" s="3"/>
    </row>
    <row r="30" spans="1:54" ht="40" x14ac:dyDescent="0.35">
      <c r="A30" s="15">
        <v>19</v>
      </c>
      <c r="B30" s="16"/>
      <c r="C30" s="19" t="s">
        <v>62</v>
      </c>
      <c r="D30" s="16" t="s">
        <v>63</v>
      </c>
      <c r="E30" s="20">
        <v>250</v>
      </c>
      <c r="F30" s="21"/>
      <c r="G30" s="21"/>
      <c r="H30" s="21"/>
      <c r="I30" s="21"/>
      <c r="J30" s="3">
        <v>0</v>
      </c>
      <c r="K30" s="3"/>
      <c r="L30" s="3"/>
      <c r="M30" s="3"/>
    </row>
    <row r="31" spans="1:54" ht="40" x14ac:dyDescent="0.35">
      <c r="A31" s="15">
        <v>20</v>
      </c>
      <c r="B31" s="16"/>
      <c r="C31" s="19" t="s">
        <v>64</v>
      </c>
      <c r="D31" s="16" t="s">
        <v>63</v>
      </c>
      <c r="E31" s="20">
        <v>208.54</v>
      </c>
      <c r="F31" s="21"/>
      <c r="G31" s="21"/>
      <c r="H31" s="21"/>
      <c r="I31" s="21"/>
      <c r="J31" s="3">
        <v>0</v>
      </c>
      <c r="K31" s="3"/>
      <c r="L31" s="3"/>
      <c r="M31" s="3"/>
    </row>
    <row r="32" spans="1:54" x14ac:dyDescent="0.35">
      <c r="A32" s="15">
        <v>21</v>
      </c>
      <c r="B32" s="16"/>
      <c r="C32" s="19" t="s">
        <v>65</v>
      </c>
      <c r="D32" s="16" t="s">
        <v>66</v>
      </c>
      <c r="E32" s="20">
        <v>379.99</v>
      </c>
      <c r="F32" s="21"/>
      <c r="G32" s="21"/>
      <c r="H32" s="21"/>
      <c r="I32" s="21"/>
      <c r="J32" s="3">
        <v>0</v>
      </c>
      <c r="K32" s="3"/>
      <c r="L32" s="3"/>
      <c r="M32" s="3"/>
    </row>
    <row r="33" spans="1:54" x14ac:dyDescent="0.35">
      <c r="A33" s="15"/>
      <c r="B33" s="16"/>
      <c r="C33" s="210"/>
      <c r="D33" s="224"/>
      <c r="E33" s="224"/>
      <c r="F33" s="17"/>
      <c r="G33" s="17"/>
      <c r="H33" s="17"/>
      <c r="I33" s="17"/>
      <c r="J33" s="3"/>
      <c r="K33" s="3"/>
      <c r="L33" s="3"/>
      <c r="M33" s="3"/>
      <c r="BB33" s="5" t="s">
        <v>67</v>
      </c>
    </row>
    <row r="34" spans="1:54" x14ac:dyDescent="0.35">
      <c r="A34" s="15"/>
      <c r="B34" s="16"/>
      <c r="C34" s="210" t="str">
        <f>BB34</f>
        <v>Skyrius Asfaltbetonio dangos (su spalvos pigmentu) dviračių takų įrengimo darbai</v>
      </c>
      <c r="D34" s="224"/>
      <c r="E34" s="224"/>
      <c r="F34" s="17"/>
      <c r="G34" s="17"/>
      <c r="H34" s="17"/>
      <c r="I34" s="17"/>
      <c r="J34" s="3"/>
      <c r="K34" s="3"/>
      <c r="L34" s="3"/>
      <c r="M34" s="3"/>
      <c r="BB34" s="5" t="s">
        <v>68</v>
      </c>
    </row>
    <row r="35" spans="1:54" ht="20" x14ac:dyDescent="0.35">
      <c r="A35" s="15">
        <v>22</v>
      </c>
      <c r="B35" s="16"/>
      <c r="C35" s="19" t="s">
        <v>52</v>
      </c>
      <c r="D35" s="16" t="s">
        <v>35</v>
      </c>
      <c r="E35" s="20">
        <v>5</v>
      </c>
      <c r="F35" s="21"/>
      <c r="G35" s="21"/>
      <c r="H35" s="21"/>
      <c r="I35" s="21"/>
      <c r="J35" s="3">
        <v>0</v>
      </c>
      <c r="K35" s="3"/>
      <c r="L35" s="3"/>
      <c r="M35" s="3"/>
    </row>
    <row r="36" spans="1:54" ht="30" x14ac:dyDescent="0.35">
      <c r="A36" s="15">
        <v>23</v>
      </c>
      <c r="B36" s="16"/>
      <c r="C36" s="19" t="s">
        <v>69</v>
      </c>
      <c r="D36" s="16" t="s">
        <v>49</v>
      </c>
      <c r="E36" s="20">
        <v>10</v>
      </c>
      <c r="F36" s="21"/>
      <c r="G36" s="21"/>
      <c r="H36" s="21"/>
      <c r="I36" s="21"/>
      <c r="J36" s="3">
        <v>0</v>
      </c>
      <c r="K36" s="3"/>
      <c r="L36" s="3"/>
      <c r="M36" s="3"/>
    </row>
    <row r="37" spans="1:54" ht="30" x14ac:dyDescent="0.35">
      <c r="A37" s="15">
        <v>24</v>
      </c>
      <c r="B37" s="16"/>
      <c r="C37" s="19" t="s">
        <v>70</v>
      </c>
      <c r="D37" s="16" t="s">
        <v>49</v>
      </c>
      <c r="E37" s="20">
        <v>10</v>
      </c>
      <c r="F37" s="21"/>
      <c r="G37" s="21"/>
      <c r="H37" s="21"/>
      <c r="I37" s="21"/>
      <c r="J37" s="3">
        <v>0</v>
      </c>
      <c r="K37" s="3"/>
      <c r="L37" s="3"/>
      <c r="M37" s="3"/>
    </row>
    <row r="38" spans="1:54" x14ac:dyDescent="0.35">
      <c r="A38" s="15"/>
      <c r="B38" s="16"/>
      <c r="C38" s="210"/>
      <c r="D38" s="224"/>
      <c r="E38" s="224"/>
      <c r="F38" s="17"/>
      <c r="G38" s="17"/>
      <c r="H38" s="17"/>
      <c r="I38" s="17"/>
      <c r="J38" s="3"/>
      <c r="K38" s="3"/>
      <c r="L38" s="3"/>
      <c r="M38" s="3"/>
      <c r="BB38" s="5" t="s">
        <v>71</v>
      </c>
    </row>
    <row r="39" spans="1:54" x14ac:dyDescent="0.35">
      <c r="A39" s="15"/>
      <c r="B39" s="16"/>
      <c r="C39" s="210" t="str">
        <f>BB39</f>
        <v>Skyrius Betoninių trinkelių pėsčiųjų takų įrengimo darbai</v>
      </c>
      <c r="D39" s="224"/>
      <c r="E39" s="224"/>
      <c r="F39" s="17"/>
      <c r="G39" s="17"/>
      <c r="H39" s="17"/>
      <c r="I39" s="17"/>
      <c r="J39" s="3"/>
      <c r="K39" s="3"/>
      <c r="L39" s="3"/>
      <c r="M39" s="3"/>
      <c r="BB39" s="5" t="s">
        <v>72</v>
      </c>
    </row>
    <row r="40" spans="1:54" ht="20" x14ac:dyDescent="0.35">
      <c r="A40" s="15">
        <v>25</v>
      </c>
      <c r="B40" s="16"/>
      <c r="C40" s="19" t="s">
        <v>52</v>
      </c>
      <c r="D40" s="16" t="s">
        <v>35</v>
      </c>
      <c r="E40" s="20">
        <v>48.72</v>
      </c>
      <c r="F40" s="21"/>
      <c r="G40" s="21"/>
      <c r="H40" s="21"/>
      <c r="I40" s="21"/>
      <c r="J40" s="3">
        <v>0</v>
      </c>
      <c r="K40" s="3"/>
      <c r="L40" s="3"/>
      <c r="M40" s="3"/>
    </row>
    <row r="41" spans="1:54" ht="30" x14ac:dyDescent="0.35">
      <c r="A41" s="15">
        <v>26</v>
      </c>
      <c r="B41" s="16"/>
      <c r="C41" s="19" t="s">
        <v>69</v>
      </c>
      <c r="D41" s="16" t="s">
        <v>49</v>
      </c>
      <c r="E41" s="20">
        <v>87</v>
      </c>
      <c r="F41" s="21"/>
      <c r="G41" s="21"/>
      <c r="H41" s="21"/>
      <c r="I41" s="21"/>
      <c r="J41" s="3">
        <v>0</v>
      </c>
      <c r="K41" s="3"/>
      <c r="L41" s="3"/>
      <c r="M41" s="3"/>
    </row>
    <row r="42" spans="1:54" ht="20" x14ac:dyDescent="0.35">
      <c r="A42" s="15">
        <v>27</v>
      </c>
      <c r="B42" s="16"/>
      <c r="C42" s="19" t="s">
        <v>73</v>
      </c>
      <c r="D42" s="16" t="s">
        <v>49</v>
      </c>
      <c r="E42" s="20">
        <v>87</v>
      </c>
      <c r="F42" s="21"/>
      <c r="G42" s="21"/>
      <c r="H42" s="21"/>
      <c r="I42" s="21"/>
      <c r="J42" s="3">
        <v>0</v>
      </c>
      <c r="K42" s="3"/>
      <c r="L42" s="3"/>
      <c r="M42" s="3"/>
    </row>
    <row r="43" spans="1:54" ht="30" x14ac:dyDescent="0.35">
      <c r="A43" s="15">
        <v>28</v>
      </c>
      <c r="B43" s="16"/>
      <c r="C43" s="19" t="s">
        <v>74</v>
      </c>
      <c r="D43" s="16" t="s">
        <v>49</v>
      </c>
      <c r="E43" s="20">
        <v>87</v>
      </c>
      <c r="F43" s="21"/>
      <c r="G43" s="21"/>
      <c r="H43" s="21"/>
      <c r="I43" s="21"/>
      <c r="J43" s="3">
        <v>0</v>
      </c>
      <c r="K43" s="3"/>
      <c r="L43" s="3"/>
      <c r="M43" s="3"/>
    </row>
    <row r="44" spans="1:54" ht="20" x14ac:dyDescent="0.35">
      <c r="A44" s="15">
        <v>29</v>
      </c>
      <c r="B44" s="16"/>
      <c r="C44" s="19" t="s">
        <v>75</v>
      </c>
      <c r="D44" s="16" t="s">
        <v>63</v>
      </c>
      <c r="E44" s="20">
        <v>400</v>
      </c>
      <c r="F44" s="21"/>
      <c r="G44" s="21"/>
      <c r="H44" s="21"/>
      <c r="I44" s="21"/>
      <c r="J44" s="3">
        <v>0</v>
      </c>
      <c r="K44" s="3"/>
      <c r="L44" s="3"/>
      <c r="M44" s="3"/>
    </row>
    <row r="45" spans="1:54" ht="20" x14ac:dyDescent="0.35">
      <c r="A45" s="15">
        <v>30</v>
      </c>
      <c r="B45" s="16"/>
      <c r="C45" s="19" t="s">
        <v>76</v>
      </c>
      <c r="D45" s="16" t="s">
        <v>63</v>
      </c>
      <c r="E45" s="20">
        <v>8300</v>
      </c>
      <c r="F45" s="21"/>
      <c r="G45" s="21"/>
      <c r="H45" s="21"/>
      <c r="I45" s="21"/>
      <c r="J45" s="3">
        <v>0</v>
      </c>
      <c r="K45" s="3"/>
      <c r="L45" s="3"/>
      <c r="M45" s="3"/>
    </row>
    <row r="46" spans="1:54" ht="20" x14ac:dyDescent="0.35">
      <c r="A46" s="15">
        <v>31</v>
      </c>
      <c r="B46" s="16"/>
      <c r="C46" s="19" t="s">
        <v>77</v>
      </c>
      <c r="D46" s="16" t="s">
        <v>57</v>
      </c>
      <c r="E46" s="20">
        <v>32</v>
      </c>
      <c r="F46" s="21"/>
      <c r="G46" s="21"/>
      <c r="H46" s="21"/>
      <c r="I46" s="21"/>
      <c r="J46" s="3">
        <v>0</v>
      </c>
      <c r="K46" s="3"/>
      <c r="L46" s="3"/>
      <c r="M46" s="3"/>
    </row>
    <row r="47" spans="1:54" x14ac:dyDescent="0.35">
      <c r="A47" s="15">
        <v>32</v>
      </c>
      <c r="B47" s="16"/>
      <c r="C47" s="19" t="s">
        <v>58</v>
      </c>
      <c r="D47" s="16" t="s">
        <v>47</v>
      </c>
      <c r="E47" s="20">
        <v>51.2</v>
      </c>
      <c r="F47" s="21"/>
      <c r="G47" s="21"/>
      <c r="H47" s="21"/>
      <c r="I47" s="21"/>
      <c r="J47" s="3">
        <v>0</v>
      </c>
      <c r="K47" s="3"/>
      <c r="L47" s="3"/>
      <c r="M47" s="3"/>
    </row>
    <row r="48" spans="1:54" x14ac:dyDescent="0.35">
      <c r="A48" s="15"/>
      <c r="B48" s="16"/>
      <c r="C48" s="210"/>
      <c r="D48" s="224"/>
      <c r="E48" s="224"/>
      <c r="F48" s="17"/>
      <c r="G48" s="17"/>
      <c r="H48" s="17"/>
      <c r="I48" s="17"/>
      <c r="J48" s="3"/>
      <c r="K48" s="3"/>
      <c r="L48" s="3"/>
      <c r="M48" s="3"/>
      <c r="BB48" s="5" t="s">
        <v>78</v>
      </c>
    </row>
    <row r="49" spans="1:54" x14ac:dyDescent="0.35">
      <c r="A49" s="15"/>
      <c r="B49" s="16"/>
      <c r="C49" s="210" t="str">
        <f>BB49</f>
        <v>Skyrius Teritorijos sutvarkymo darbai</v>
      </c>
      <c r="D49" s="224"/>
      <c r="E49" s="224"/>
      <c r="F49" s="17"/>
      <c r="G49" s="17"/>
      <c r="H49" s="17"/>
      <c r="I49" s="17"/>
      <c r="J49" s="3"/>
      <c r="K49" s="3"/>
      <c r="L49" s="3"/>
      <c r="M49" s="3"/>
      <c r="BB49" s="5" t="s">
        <v>79</v>
      </c>
    </row>
    <row r="50" spans="1:54" ht="20" x14ac:dyDescent="0.35">
      <c r="A50" s="15">
        <v>33</v>
      </c>
      <c r="B50" s="16"/>
      <c r="C50" s="19" t="s">
        <v>80</v>
      </c>
      <c r="D50" s="16" t="s">
        <v>49</v>
      </c>
      <c r="E50" s="20">
        <v>120</v>
      </c>
      <c r="F50" s="21"/>
      <c r="G50" s="21"/>
      <c r="H50" s="21"/>
      <c r="I50" s="21"/>
      <c r="J50" s="3">
        <v>0</v>
      </c>
      <c r="K50" s="3"/>
      <c r="L50" s="3"/>
      <c r="M50" s="3"/>
    </row>
    <row r="51" spans="1:54" ht="20" x14ac:dyDescent="0.35">
      <c r="A51" s="15">
        <v>34</v>
      </c>
      <c r="B51" s="16"/>
      <c r="C51" s="19" t="s">
        <v>81</v>
      </c>
      <c r="D51" s="16" t="s">
        <v>49</v>
      </c>
      <c r="E51" s="20">
        <v>-120</v>
      </c>
      <c r="F51" s="21"/>
      <c r="G51" s="21"/>
      <c r="H51" s="21"/>
      <c r="I51" s="21"/>
      <c r="J51" s="3">
        <v>0</v>
      </c>
      <c r="K51" s="3"/>
      <c r="L51" s="3"/>
      <c r="M51" s="3"/>
    </row>
    <row r="52" spans="1:54" x14ac:dyDescent="0.35">
      <c r="A52" s="15"/>
      <c r="B52" s="16"/>
      <c r="C52" s="210"/>
      <c r="D52" s="224"/>
      <c r="E52" s="224"/>
      <c r="F52" s="17"/>
      <c r="G52" s="17"/>
      <c r="H52" s="17"/>
      <c r="I52" s="17"/>
      <c r="J52" s="3"/>
      <c r="K52" s="3"/>
      <c r="L52" s="3"/>
      <c r="M52" s="3"/>
      <c r="BB52" s="5" t="s">
        <v>82</v>
      </c>
    </row>
    <row r="53" spans="1:54" x14ac:dyDescent="0.35">
      <c r="A53" s="15"/>
      <c r="B53" s="16"/>
      <c r="C53" s="210" t="str">
        <f>BB53</f>
        <v>Skyrius Lauko įrengimų ir mažosios architektūros įrengimo darbai</v>
      </c>
      <c r="D53" s="210"/>
      <c r="E53" s="210"/>
      <c r="F53" s="210"/>
      <c r="G53" s="210"/>
      <c r="H53" s="210"/>
      <c r="I53" s="210"/>
      <c r="J53" s="3"/>
      <c r="K53" s="3"/>
      <c r="L53" s="3"/>
      <c r="M53" s="3"/>
      <c r="BB53" s="5" t="s">
        <v>83</v>
      </c>
    </row>
    <row r="54" spans="1:54" x14ac:dyDescent="0.35">
      <c r="A54" s="15">
        <v>35</v>
      </c>
      <c r="B54" s="16"/>
      <c r="C54" s="19" t="s">
        <v>84</v>
      </c>
      <c r="D54" s="16" t="s">
        <v>85</v>
      </c>
      <c r="E54" s="20">
        <v>10</v>
      </c>
      <c r="F54" s="21"/>
      <c r="G54" s="21"/>
      <c r="H54" s="21"/>
      <c r="I54" s="21"/>
      <c r="J54" s="3">
        <v>0</v>
      </c>
      <c r="K54" s="3"/>
      <c r="L54" s="3"/>
      <c r="M54" s="3"/>
    </row>
    <row r="55" spans="1:54" ht="20" x14ac:dyDescent="0.35">
      <c r="A55" s="15">
        <v>37</v>
      </c>
      <c r="B55" s="16"/>
      <c r="C55" s="19" t="s">
        <v>87</v>
      </c>
      <c r="D55" s="16" t="s">
        <v>88</v>
      </c>
      <c r="E55" s="20">
        <v>10</v>
      </c>
      <c r="F55" s="21"/>
      <c r="G55" s="21"/>
      <c r="H55" s="21"/>
      <c r="I55" s="21"/>
      <c r="J55" s="3">
        <v>0</v>
      </c>
      <c r="K55" s="3"/>
      <c r="L55" s="3"/>
      <c r="M55" s="3"/>
    </row>
    <row r="56" spans="1:54" ht="20" x14ac:dyDescent="0.35">
      <c r="A56" s="15">
        <v>39</v>
      </c>
      <c r="B56" s="16"/>
      <c r="C56" s="19" t="s">
        <v>90</v>
      </c>
      <c r="D56" s="16" t="s">
        <v>91</v>
      </c>
      <c r="E56" s="20">
        <v>30</v>
      </c>
      <c r="F56" s="21"/>
      <c r="G56" s="21"/>
      <c r="H56" s="21"/>
      <c r="I56" s="21"/>
      <c r="J56" s="3">
        <v>0</v>
      </c>
      <c r="K56" s="3"/>
      <c r="L56" s="3"/>
      <c r="M56" s="3"/>
    </row>
    <row r="57" spans="1:54" ht="20" x14ac:dyDescent="0.35">
      <c r="A57" s="15">
        <v>41</v>
      </c>
      <c r="B57" s="16"/>
      <c r="C57" s="19" t="s">
        <v>93</v>
      </c>
      <c r="D57" s="16" t="s">
        <v>85</v>
      </c>
      <c r="E57" s="20">
        <v>35</v>
      </c>
      <c r="F57" s="21"/>
      <c r="G57" s="21"/>
      <c r="H57" s="21"/>
      <c r="I57" s="21"/>
      <c r="J57" s="3">
        <v>0</v>
      </c>
      <c r="K57" s="3"/>
      <c r="L57" s="3"/>
      <c r="M57" s="3"/>
    </row>
    <row r="58" spans="1:54" ht="30" x14ac:dyDescent="0.35">
      <c r="A58" s="15">
        <v>42</v>
      </c>
      <c r="B58" s="16"/>
      <c r="C58" s="19" t="s">
        <v>94</v>
      </c>
      <c r="D58" s="16" t="s">
        <v>85</v>
      </c>
      <c r="E58" s="20">
        <v>56</v>
      </c>
      <c r="F58" s="21"/>
      <c r="G58" s="21"/>
      <c r="H58" s="21"/>
      <c r="I58" s="21"/>
      <c r="J58" s="3">
        <v>0</v>
      </c>
      <c r="K58" s="3"/>
      <c r="L58" s="3"/>
      <c r="M58" s="3"/>
    </row>
    <row r="59" spans="1:54" ht="20" x14ac:dyDescent="0.35">
      <c r="A59" s="15">
        <v>43</v>
      </c>
      <c r="B59" s="16"/>
      <c r="C59" s="19" t="s">
        <v>95</v>
      </c>
      <c r="D59" s="16" t="s">
        <v>91</v>
      </c>
      <c r="E59" s="20">
        <v>6</v>
      </c>
      <c r="F59" s="21"/>
      <c r="G59" s="21"/>
      <c r="H59" s="21"/>
      <c r="I59" s="21"/>
      <c r="J59" s="3">
        <v>0</v>
      </c>
      <c r="K59" s="3"/>
      <c r="L59" s="3"/>
      <c r="M59" s="3"/>
    </row>
    <row r="60" spans="1:54" x14ac:dyDescent="0.35">
      <c r="A60" s="15">
        <v>44</v>
      </c>
      <c r="B60" s="16"/>
      <c r="C60" s="19" t="s">
        <v>96</v>
      </c>
      <c r="D60" s="16" t="s">
        <v>85</v>
      </c>
      <c r="E60" s="20">
        <v>6</v>
      </c>
      <c r="F60" s="21"/>
      <c r="G60" s="21"/>
      <c r="H60" s="21"/>
      <c r="I60" s="21"/>
      <c r="J60" s="3">
        <v>0</v>
      </c>
      <c r="K60" s="3"/>
      <c r="L60" s="3"/>
      <c r="M60" s="3"/>
    </row>
    <row r="61" spans="1:54" ht="20" x14ac:dyDescent="0.35">
      <c r="A61" s="15">
        <v>45</v>
      </c>
      <c r="B61" s="16"/>
      <c r="C61" s="19" t="s">
        <v>97</v>
      </c>
      <c r="D61" s="16" t="s">
        <v>47</v>
      </c>
      <c r="E61" s="20">
        <v>5.5</v>
      </c>
      <c r="F61" s="21"/>
      <c r="G61" s="21"/>
      <c r="H61" s="21"/>
      <c r="I61" s="21"/>
      <c r="J61" s="3">
        <v>0</v>
      </c>
      <c r="K61" s="3"/>
      <c r="L61" s="3"/>
      <c r="M61" s="3"/>
    </row>
    <row r="62" spans="1:54" ht="30" x14ac:dyDescent="0.35">
      <c r="A62" s="15">
        <v>46</v>
      </c>
      <c r="B62" s="16"/>
      <c r="C62" s="19" t="s">
        <v>98</v>
      </c>
      <c r="D62" s="16" t="s">
        <v>88</v>
      </c>
      <c r="E62" s="20">
        <v>11</v>
      </c>
      <c r="F62" s="21"/>
      <c r="G62" s="21"/>
      <c r="H62" s="21"/>
      <c r="I62" s="21"/>
      <c r="J62" s="3">
        <v>0</v>
      </c>
      <c r="K62" s="3"/>
      <c r="L62" s="3"/>
      <c r="M62" s="3"/>
    </row>
    <row r="63" spans="1:54" ht="30" x14ac:dyDescent="0.35">
      <c r="A63" s="15">
        <v>48</v>
      </c>
      <c r="B63" s="16"/>
      <c r="C63" s="19" t="s">
        <v>100</v>
      </c>
      <c r="D63" s="16" t="s">
        <v>88</v>
      </c>
      <c r="E63" s="20">
        <v>7</v>
      </c>
      <c r="F63" s="21"/>
      <c r="G63" s="21"/>
      <c r="H63" s="21"/>
      <c r="I63" s="21"/>
      <c r="J63" s="3">
        <v>0</v>
      </c>
      <c r="K63" s="3"/>
      <c r="L63" s="3"/>
      <c r="M63" s="3"/>
    </row>
    <row r="64" spans="1:54" x14ac:dyDescent="0.35">
      <c r="A64" s="15"/>
      <c r="B64" s="16"/>
      <c r="C64" s="210"/>
      <c r="D64" s="224"/>
      <c r="E64" s="224"/>
      <c r="F64" s="17"/>
      <c r="G64" s="17"/>
      <c r="H64" s="17"/>
      <c r="I64" s="17"/>
      <c r="J64" s="3"/>
      <c r="K64" s="3"/>
      <c r="L64" s="3"/>
      <c r="M64" s="3"/>
      <c r="BB64" s="5" t="s">
        <v>104</v>
      </c>
    </row>
    <row r="65" spans="1:54" x14ac:dyDescent="0.35">
      <c r="A65" s="15"/>
      <c r="B65" s="16"/>
      <c r="C65" s="210" t="str">
        <f>BB65</f>
        <v>Skyrius Sporto aikštyno aptvėrimo įrengimo darbai</v>
      </c>
      <c r="D65" s="224"/>
      <c r="E65" s="224"/>
      <c r="F65" s="17"/>
      <c r="G65" s="17"/>
      <c r="H65" s="17"/>
      <c r="I65" s="17"/>
      <c r="J65" s="3"/>
      <c r="K65" s="3"/>
      <c r="L65" s="3"/>
      <c r="M65" s="3"/>
      <c r="BB65" s="5" t="s">
        <v>105</v>
      </c>
    </row>
    <row r="66" spans="1:54" ht="40" x14ac:dyDescent="0.35">
      <c r="A66" s="15">
        <v>52</v>
      </c>
      <c r="B66" s="16"/>
      <c r="C66" s="19" t="s">
        <v>106</v>
      </c>
      <c r="D66" s="16" t="s">
        <v>41</v>
      </c>
      <c r="E66" s="20">
        <v>3.2</v>
      </c>
      <c r="F66" s="21"/>
      <c r="G66" s="21"/>
      <c r="H66" s="21"/>
      <c r="I66" s="21"/>
      <c r="J66" s="3">
        <v>0</v>
      </c>
      <c r="K66" s="3"/>
      <c r="L66" s="3"/>
      <c r="M66" s="3"/>
    </row>
    <row r="67" spans="1:54" ht="20" x14ac:dyDescent="0.35">
      <c r="A67" s="15">
        <v>53</v>
      </c>
      <c r="B67" s="16"/>
      <c r="C67" s="19" t="s">
        <v>107</v>
      </c>
      <c r="D67" s="16" t="s">
        <v>108</v>
      </c>
      <c r="E67" s="20">
        <v>695</v>
      </c>
      <c r="F67" s="21"/>
      <c r="G67" s="21"/>
      <c r="H67" s="21"/>
      <c r="I67" s="21"/>
      <c r="J67" s="3">
        <v>0</v>
      </c>
      <c r="K67" s="3"/>
      <c r="L67" s="3"/>
      <c r="M67" s="3"/>
    </row>
    <row r="68" spans="1:54" x14ac:dyDescent="0.35">
      <c r="A68" s="15">
        <v>54</v>
      </c>
      <c r="B68" s="16"/>
      <c r="C68" s="19" t="s">
        <v>109</v>
      </c>
      <c r="D68" s="16" t="s">
        <v>85</v>
      </c>
      <c r="E68" s="20">
        <v>237</v>
      </c>
      <c r="F68" s="21"/>
      <c r="G68" s="21"/>
      <c r="H68" s="21"/>
      <c r="I68" s="21"/>
      <c r="J68" s="3">
        <v>0</v>
      </c>
      <c r="K68" s="3"/>
      <c r="L68" s="3"/>
      <c r="M68" s="3"/>
    </row>
    <row r="69" spans="1:54" ht="20" x14ac:dyDescent="0.35">
      <c r="A69" s="15">
        <v>55</v>
      </c>
      <c r="B69" s="16"/>
      <c r="C69" s="19" t="s">
        <v>110</v>
      </c>
      <c r="D69" s="16" t="s">
        <v>85</v>
      </c>
      <c r="E69" s="20">
        <v>278</v>
      </c>
      <c r="F69" s="21"/>
      <c r="G69" s="21"/>
      <c r="H69" s="21"/>
      <c r="I69" s="21"/>
      <c r="J69" s="3">
        <v>0</v>
      </c>
      <c r="K69" s="3"/>
      <c r="L69" s="3"/>
      <c r="M69" s="3"/>
    </row>
    <row r="70" spans="1:54" ht="20" x14ac:dyDescent="0.35">
      <c r="A70" s="15">
        <v>56</v>
      </c>
      <c r="B70" s="16"/>
      <c r="C70" s="19" t="s">
        <v>111</v>
      </c>
      <c r="D70" s="16" t="s">
        <v>91</v>
      </c>
      <c r="E70" s="20">
        <v>9</v>
      </c>
      <c r="F70" s="21"/>
      <c r="G70" s="21"/>
      <c r="H70" s="21"/>
      <c r="I70" s="21"/>
      <c r="J70" s="3">
        <v>0</v>
      </c>
      <c r="K70" s="3"/>
      <c r="L70" s="3"/>
      <c r="M70" s="3"/>
    </row>
    <row r="71" spans="1:54" x14ac:dyDescent="0.35">
      <c r="A71" s="15">
        <v>57</v>
      </c>
      <c r="B71" s="16"/>
      <c r="C71" s="19" t="s">
        <v>112</v>
      </c>
      <c r="D71" s="16" t="s">
        <v>85</v>
      </c>
      <c r="E71" s="20">
        <v>9</v>
      </c>
      <c r="F71" s="21"/>
      <c r="G71" s="21"/>
      <c r="H71" s="21"/>
      <c r="I71" s="21"/>
      <c r="J71" s="3">
        <v>0</v>
      </c>
      <c r="K71" s="3"/>
      <c r="L71" s="3"/>
      <c r="M71" s="3"/>
    </row>
    <row r="72" spans="1:54" x14ac:dyDescent="0.35">
      <c r="A72" s="15">
        <v>58</v>
      </c>
      <c r="B72" s="16"/>
      <c r="C72" s="19" t="s">
        <v>109</v>
      </c>
      <c r="D72" s="16" t="s">
        <v>85</v>
      </c>
      <c r="E72" s="20">
        <v>18</v>
      </c>
      <c r="F72" s="21"/>
      <c r="G72" s="21"/>
      <c r="H72" s="21"/>
      <c r="I72" s="21"/>
      <c r="J72" s="3">
        <v>0</v>
      </c>
      <c r="K72" s="3"/>
      <c r="L72" s="3"/>
      <c r="M72" s="3"/>
    </row>
    <row r="73" spans="1:54" ht="40" x14ac:dyDescent="0.35">
      <c r="A73" s="15">
        <v>59</v>
      </c>
      <c r="B73" s="16"/>
      <c r="C73" s="19" t="s">
        <v>113</v>
      </c>
      <c r="D73" s="16" t="s">
        <v>91</v>
      </c>
      <c r="E73" s="20">
        <v>1</v>
      </c>
      <c r="F73" s="21"/>
      <c r="G73" s="21"/>
      <c r="H73" s="21"/>
      <c r="I73" s="21"/>
      <c r="J73" s="3">
        <v>0</v>
      </c>
      <c r="K73" s="3"/>
      <c r="L73" s="3"/>
      <c r="M73" s="3"/>
    </row>
    <row r="74" spans="1:54" x14ac:dyDescent="0.35">
      <c r="A74" s="15">
        <v>60</v>
      </c>
      <c r="B74" s="16"/>
      <c r="C74" s="19" t="s">
        <v>114</v>
      </c>
      <c r="D74" s="16" t="s">
        <v>91</v>
      </c>
      <c r="E74" s="20">
        <v>1</v>
      </c>
      <c r="F74" s="21"/>
      <c r="G74" s="21"/>
      <c r="H74" s="21"/>
      <c r="I74" s="21"/>
      <c r="J74" s="3">
        <v>0</v>
      </c>
      <c r="K74" s="3"/>
      <c r="L74" s="3"/>
      <c r="M74" s="3"/>
    </row>
    <row r="75" spans="1:54" x14ac:dyDescent="0.35">
      <c r="A75" s="15"/>
      <c r="B75" s="16"/>
      <c r="C75" s="210"/>
      <c r="D75" s="224"/>
      <c r="E75" s="224"/>
      <c r="F75" s="17"/>
      <c r="G75" s="17"/>
      <c r="H75" s="17"/>
      <c r="I75" s="17"/>
      <c r="J75" s="3"/>
      <c r="K75" s="3"/>
      <c r="L75" s="3"/>
      <c r="M75" s="3"/>
      <c r="BB75" s="5" t="s">
        <v>115</v>
      </c>
    </row>
    <row r="76" spans="1:54" x14ac:dyDescent="0.35">
      <c r="A76" s="15"/>
      <c r="B76" s="16"/>
      <c r="C76" s="210" t="str">
        <f>BB76</f>
        <v>Skyrius Tinklinių kamuolių gaudyklių įrengimo darbai</v>
      </c>
      <c r="D76" s="224"/>
      <c r="E76" s="224"/>
      <c r="F76" s="17"/>
      <c r="G76" s="17"/>
      <c r="H76" s="17"/>
      <c r="I76" s="17"/>
      <c r="J76" s="3"/>
      <c r="K76" s="3"/>
      <c r="L76" s="3"/>
      <c r="M76" s="3"/>
      <c r="BB76" s="5" t="s">
        <v>116</v>
      </c>
    </row>
    <row r="77" spans="1:54" ht="40" x14ac:dyDescent="0.35">
      <c r="A77" s="15">
        <v>61</v>
      </c>
      <c r="B77" s="16"/>
      <c r="C77" s="19" t="s">
        <v>106</v>
      </c>
      <c r="D77" s="16" t="s">
        <v>41</v>
      </c>
      <c r="E77" s="20">
        <v>0.6</v>
      </c>
      <c r="F77" s="21"/>
      <c r="G77" s="21"/>
      <c r="H77" s="21"/>
      <c r="I77" s="21"/>
      <c r="J77" s="3">
        <v>0</v>
      </c>
      <c r="K77" s="3"/>
      <c r="L77" s="3"/>
      <c r="M77" s="3"/>
    </row>
    <row r="78" spans="1:54" ht="20" x14ac:dyDescent="0.35">
      <c r="A78" s="15">
        <v>62</v>
      </c>
      <c r="B78" s="16"/>
      <c r="C78" s="19" t="s">
        <v>107</v>
      </c>
      <c r="D78" s="16" t="s">
        <v>108</v>
      </c>
      <c r="E78" s="20">
        <v>210</v>
      </c>
      <c r="F78" s="21"/>
      <c r="G78" s="21"/>
      <c r="H78" s="21"/>
      <c r="I78" s="21"/>
      <c r="J78" s="3">
        <v>0</v>
      </c>
      <c r="K78" s="3"/>
      <c r="L78" s="3"/>
      <c r="M78" s="3"/>
    </row>
    <row r="79" spans="1:54" x14ac:dyDescent="0.35">
      <c r="A79" s="15">
        <v>63</v>
      </c>
      <c r="B79" s="16"/>
      <c r="C79" s="19" t="s">
        <v>117</v>
      </c>
      <c r="D79" s="16" t="s">
        <v>85</v>
      </c>
      <c r="E79" s="20">
        <v>60</v>
      </c>
      <c r="F79" s="21"/>
      <c r="G79" s="21"/>
      <c r="H79" s="21"/>
      <c r="I79" s="21"/>
      <c r="J79" s="3">
        <v>0</v>
      </c>
      <c r="K79" s="3"/>
      <c r="L79" s="3"/>
      <c r="M79" s="3"/>
    </row>
    <row r="80" spans="1:54" ht="20" x14ac:dyDescent="0.35">
      <c r="A80" s="15">
        <v>64</v>
      </c>
      <c r="B80" s="16"/>
      <c r="C80" s="19" t="s">
        <v>118</v>
      </c>
      <c r="D80" s="16" t="s">
        <v>85</v>
      </c>
      <c r="E80" s="20">
        <v>84</v>
      </c>
      <c r="F80" s="21"/>
      <c r="G80" s="21"/>
      <c r="H80" s="21"/>
      <c r="I80" s="21"/>
      <c r="J80" s="3">
        <v>0</v>
      </c>
      <c r="K80" s="3"/>
      <c r="L80" s="3"/>
      <c r="M80" s="3"/>
    </row>
    <row r="81" spans="1:54" x14ac:dyDescent="0.35">
      <c r="A81" s="15"/>
      <c r="B81" s="16"/>
      <c r="C81" s="210"/>
      <c r="D81" s="224"/>
      <c r="E81" s="224"/>
      <c r="F81" s="17"/>
      <c r="G81" s="17"/>
      <c r="H81" s="17"/>
      <c r="I81" s="17"/>
      <c r="J81" s="3"/>
      <c r="K81" s="3"/>
      <c r="L81" s="3"/>
      <c r="M81" s="3"/>
      <c r="BB81" s="5" t="s">
        <v>119</v>
      </c>
    </row>
    <row r="82" spans="1:54" x14ac:dyDescent="0.35">
      <c r="A82" s="15"/>
      <c r="B82" s="16"/>
      <c r="C82" s="210" t="str">
        <f>BB82</f>
        <v>Skyrius Guminės sportinės dangos sporto aikštelių įrengimas</v>
      </c>
      <c r="D82" s="224"/>
      <c r="E82" s="224"/>
      <c r="F82" s="17"/>
      <c r="G82" s="17"/>
      <c r="H82" s="17"/>
      <c r="I82" s="17"/>
      <c r="J82" s="3"/>
      <c r="K82" s="3"/>
      <c r="L82" s="3"/>
      <c r="M82" s="3"/>
      <c r="BB82" s="5" t="s">
        <v>120</v>
      </c>
    </row>
    <row r="83" spans="1:54" ht="20" x14ac:dyDescent="0.35">
      <c r="A83" s="15">
        <v>65</v>
      </c>
      <c r="B83" s="16"/>
      <c r="C83" s="19" t="s">
        <v>52</v>
      </c>
      <c r="D83" s="16" t="s">
        <v>35</v>
      </c>
      <c r="E83" s="20">
        <v>12.24</v>
      </c>
      <c r="F83" s="21"/>
      <c r="G83" s="21"/>
      <c r="H83" s="21"/>
      <c r="I83" s="21"/>
      <c r="J83" s="3">
        <v>0</v>
      </c>
      <c r="K83" s="3"/>
      <c r="L83" s="3"/>
      <c r="M83" s="3"/>
    </row>
    <row r="84" spans="1:54" ht="30" x14ac:dyDescent="0.35">
      <c r="A84" s="15">
        <v>66</v>
      </c>
      <c r="B84" s="16"/>
      <c r="C84" s="19" t="s">
        <v>53</v>
      </c>
      <c r="D84" s="16" t="s">
        <v>49</v>
      </c>
      <c r="E84" s="20">
        <v>24</v>
      </c>
      <c r="F84" s="21"/>
      <c r="G84" s="21"/>
      <c r="H84" s="21"/>
      <c r="I84" s="21"/>
      <c r="J84" s="3">
        <v>0</v>
      </c>
      <c r="K84" s="3"/>
      <c r="L84" s="3"/>
      <c r="M84" s="3"/>
    </row>
    <row r="85" spans="1:54" ht="30" x14ac:dyDescent="0.35">
      <c r="A85" s="15">
        <v>67</v>
      </c>
      <c r="B85" s="16"/>
      <c r="C85" s="19" t="s">
        <v>121</v>
      </c>
      <c r="D85" s="16" t="s">
        <v>49</v>
      </c>
      <c r="E85" s="20">
        <v>24</v>
      </c>
      <c r="F85" s="21"/>
      <c r="G85" s="21"/>
      <c r="H85" s="21"/>
      <c r="I85" s="21"/>
      <c r="J85" s="3">
        <v>0</v>
      </c>
      <c r="K85" s="3"/>
      <c r="L85" s="3"/>
      <c r="M85" s="3"/>
    </row>
    <row r="86" spans="1:54" ht="30" x14ac:dyDescent="0.35">
      <c r="A86" s="15">
        <v>68</v>
      </c>
      <c r="B86" s="16"/>
      <c r="C86" s="19" t="s">
        <v>122</v>
      </c>
      <c r="D86" s="16" t="s">
        <v>49</v>
      </c>
      <c r="E86" s="20">
        <v>24</v>
      </c>
      <c r="F86" s="21"/>
      <c r="G86" s="21"/>
      <c r="H86" s="21"/>
      <c r="I86" s="21"/>
      <c r="J86" s="3">
        <v>0</v>
      </c>
      <c r="K86" s="3"/>
      <c r="L86" s="3"/>
      <c r="M86" s="3"/>
    </row>
    <row r="87" spans="1:54" x14ac:dyDescent="0.35">
      <c r="A87" s="15">
        <v>69</v>
      </c>
      <c r="B87" s="16"/>
      <c r="C87" s="19" t="s">
        <v>123</v>
      </c>
      <c r="D87" s="16" t="s">
        <v>63</v>
      </c>
      <c r="E87" s="20">
        <v>2400</v>
      </c>
      <c r="F87" s="21"/>
      <c r="G87" s="21"/>
      <c r="H87" s="21"/>
      <c r="I87" s="21"/>
      <c r="J87" s="3">
        <v>0</v>
      </c>
      <c r="K87" s="3"/>
      <c r="L87" s="3"/>
      <c r="M87" s="3"/>
    </row>
    <row r="88" spans="1:54" ht="30" x14ac:dyDescent="0.35">
      <c r="A88" s="15">
        <v>70</v>
      </c>
      <c r="B88" s="16"/>
      <c r="C88" s="19" t="s">
        <v>124</v>
      </c>
      <c r="D88" s="16" t="s">
        <v>60</v>
      </c>
      <c r="E88" s="20">
        <v>2.4</v>
      </c>
      <c r="F88" s="21"/>
      <c r="G88" s="21"/>
      <c r="H88" s="21"/>
      <c r="I88" s="21"/>
      <c r="J88" s="3">
        <v>0</v>
      </c>
      <c r="K88" s="3"/>
      <c r="L88" s="3"/>
      <c r="M88" s="3"/>
    </row>
    <row r="89" spans="1:54" x14ac:dyDescent="0.35">
      <c r="A89" s="15"/>
      <c r="B89" s="16"/>
      <c r="C89" s="210"/>
      <c r="D89" s="224"/>
      <c r="E89" s="224"/>
      <c r="F89" s="17"/>
      <c r="G89" s="17"/>
      <c r="H89" s="17"/>
      <c r="I89" s="17"/>
      <c r="J89" s="3"/>
      <c r="K89" s="3"/>
      <c r="L89" s="3"/>
      <c r="M89" s="3"/>
      <c r="BB89" s="5" t="s">
        <v>125</v>
      </c>
    </row>
    <row r="90" spans="1:54" x14ac:dyDescent="0.35">
      <c r="A90" s="15"/>
      <c r="B90" s="16"/>
      <c r="C90" s="210" t="str">
        <f>BB90</f>
        <v>Skyrius Plytų skaldos dangos sporto aikštelių įrengimas</v>
      </c>
      <c r="D90" s="224"/>
      <c r="E90" s="224"/>
      <c r="F90" s="17"/>
      <c r="G90" s="17"/>
      <c r="H90" s="17"/>
      <c r="I90" s="17"/>
      <c r="J90" s="3"/>
      <c r="K90" s="3"/>
      <c r="L90" s="3"/>
      <c r="M90" s="3"/>
      <c r="BB90" s="5" t="s">
        <v>126</v>
      </c>
    </row>
    <row r="91" spans="1:54" ht="20" x14ac:dyDescent="0.35">
      <c r="A91" s="15">
        <v>71</v>
      </c>
      <c r="B91" s="16"/>
      <c r="C91" s="19" t="s">
        <v>52</v>
      </c>
      <c r="D91" s="16" t="s">
        <v>35</v>
      </c>
      <c r="E91" s="20">
        <v>7.54</v>
      </c>
      <c r="F91" s="21"/>
      <c r="G91" s="21"/>
      <c r="H91" s="21"/>
      <c r="I91" s="21"/>
      <c r="J91" s="3">
        <v>0</v>
      </c>
      <c r="K91" s="3"/>
      <c r="L91" s="3"/>
      <c r="M91" s="3"/>
    </row>
    <row r="92" spans="1:54" ht="30" x14ac:dyDescent="0.35">
      <c r="A92" s="15">
        <v>72</v>
      </c>
      <c r="B92" s="16"/>
      <c r="C92" s="19" t="s">
        <v>127</v>
      </c>
      <c r="D92" s="16" t="s">
        <v>49</v>
      </c>
      <c r="E92" s="20">
        <v>13</v>
      </c>
      <c r="F92" s="21"/>
      <c r="G92" s="21"/>
      <c r="H92" s="21"/>
      <c r="I92" s="21"/>
      <c r="J92" s="3">
        <v>0</v>
      </c>
      <c r="K92" s="3"/>
      <c r="L92" s="3"/>
      <c r="M92" s="3"/>
    </row>
    <row r="93" spans="1:54" ht="20" x14ac:dyDescent="0.35">
      <c r="A93" s="15">
        <v>73</v>
      </c>
      <c r="B93" s="16"/>
      <c r="C93" s="19" t="s">
        <v>128</v>
      </c>
      <c r="D93" s="16" t="s">
        <v>49</v>
      </c>
      <c r="E93" s="20">
        <v>13</v>
      </c>
      <c r="F93" s="21"/>
      <c r="G93" s="21"/>
      <c r="H93" s="21"/>
      <c r="I93" s="21"/>
      <c r="J93" s="3">
        <v>0</v>
      </c>
      <c r="K93" s="3"/>
      <c r="L93" s="3"/>
      <c r="M93" s="3"/>
    </row>
    <row r="94" spans="1:54" ht="20" x14ac:dyDescent="0.35">
      <c r="A94" s="15">
        <v>74</v>
      </c>
      <c r="B94" s="16"/>
      <c r="C94" s="19" t="s">
        <v>129</v>
      </c>
      <c r="D94" s="16" t="s">
        <v>49</v>
      </c>
      <c r="E94" s="20">
        <v>13</v>
      </c>
      <c r="F94" s="21"/>
      <c r="G94" s="21"/>
      <c r="H94" s="21"/>
      <c r="I94" s="21"/>
      <c r="J94" s="3">
        <v>0</v>
      </c>
      <c r="K94" s="3"/>
      <c r="L94" s="3"/>
      <c r="M94" s="3"/>
    </row>
    <row r="95" spans="1:54" ht="20" x14ac:dyDescent="0.35">
      <c r="A95" s="15">
        <v>75</v>
      </c>
      <c r="B95" s="16"/>
      <c r="C95" s="19" t="s">
        <v>130</v>
      </c>
      <c r="D95" s="16" t="s">
        <v>49</v>
      </c>
      <c r="E95" s="20">
        <v>13</v>
      </c>
      <c r="F95" s="21"/>
      <c r="G95" s="21"/>
      <c r="H95" s="21"/>
      <c r="I95" s="21"/>
      <c r="J95" s="3">
        <v>0</v>
      </c>
      <c r="K95" s="3"/>
      <c r="L95" s="3"/>
      <c r="M95" s="3"/>
    </row>
    <row r="96" spans="1:54" ht="30" x14ac:dyDescent="0.35">
      <c r="A96" s="15">
        <v>76</v>
      </c>
      <c r="B96" s="16"/>
      <c r="C96" s="19" t="s">
        <v>131</v>
      </c>
      <c r="D96" s="16" t="s">
        <v>49</v>
      </c>
      <c r="E96" s="20">
        <v>13</v>
      </c>
      <c r="F96" s="21"/>
      <c r="G96" s="21"/>
      <c r="H96" s="21"/>
      <c r="I96" s="21"/>
      <c r="J96" s="3">
        <v>0</v>
      </c>
      <c r="K96" s="3"/>
      <c r="L96" s="3"/>
      <c r="M96" s="3"/>
    </row>
    <row r="97" spans="1:54" x14ac:dyDescent="0.35">
      <c r="A97" s="15"/>
      <c r="B97" s="16"/>
      <c r="C97" s="210"/>
      <c r="D97" s="224"/>
      <c r="E97" s="224"/>
      <c r="F97" s="17"/>
      <c r="G97" s="17"/>
      <c r="H97" s="17"/>
      <c r="I97" s="17"/>
      <c r="J97" s="3"/>
      <c r="K97" s="3"/>
      <c r="L97" s="3"/>
      <c r="M97" s="3"/>
      <c r="BB97" s="5" t="s">
        <v>132</v>
      </c>
    </row>
    <row r="98" spans="1:54" x14ac:dyDescent="0.35">
      <c r="A98" s="15"/>
      <c r="B98" s="16"/>
      <c r="C98" s="210" t="str">
        <f>BB98</f>
        <v>Skyrius Dirbtinės vejos dangos sporto aikštelių įrengimas</v>
      </c>
      <c r="D98" s="224"/>
      <c r="E98" s="224"/>
      <c r="F98" s="17"/>
      <c r="G98" s="17"/>
      <c r="H98" s="17"/>
      <c r="I98" s="17"/>
      <c r="J98" s="3"/>
      <c r="K98" s="3"/>
      <c r="L98" s="3"/>
      <c r="M98" s="3"/>
      <c r="BB98" s="5" t="s">
        <v>133</v>
      </c>
    </row>
    <row r="99" spans="1:54" ht="20" x14ac:dyDescent="0.35">
      <c r="A99" s="15">
        <v>77</v>
      </c>
      <c r="B99" s="16"/>
      <c r="C99" s="19" t="s">
        <v>52</v>
      </c>
      <c r="D99" s="16" t="s">
        <v>35</v>
      </c>
      <c r="E99" s="20">
        <v>3.36</v>
      </c>
      <c r="F99" s="21"/>
      <c r="G99" s="21"/>
      <c r="H99" s="21"/>
      <c r="I99" s="21"/>
      <c r="J99" s="3">
        <v>0</v>
      </c>
      <c r="K99" s="3"/>
      <c r="L99" s="3"/>
      <c r="M99" s="3"/>
    </row>
    <row r="100" spans="1:54" ht="30" x14ac:dyDescent="0.35">
      <c r="A100" s="15">
        <v>78</v>
      </c>
      <c r="B100" s="16"/>
      <c r="C100" s="19" t="s">
        <v>134</v>
      </c>
      <c r="D100" s="16" t="s">
        <v>49</v>
      </c>
      <c r="E100" s="20">
        <v>6</v>
      </c>
      <c r="F100" s="21"/>
      <c r="G100" s="21"/>
      <c r="H100" s="21"/>
      <c r="I100" s="21"/>
      <c r="J100" s="3">
        <v>0</v>
      </c>
      <c r="K100" s="3"/>
      <c r="L100" s="3"/>
      <c r="M100" s="3"/>
    </row>
    <row r="101" spans="1:54" ht="30" x14ac:dyDescent="0.35">
      <c r="A101" s="15">
        <v>79</v>
      </c>
      <c r="B101" s="16"/>
      <c r="C101" s="19" t="s">
        <v>121</v>
      </c>
      <c r="D101" s="16" t="s">
        <v>49</v>
      </c>
      <c r="E101" s="20">
        <v>6</v>
      </c>
      <c r="F101" s="21"/>
      <c r="G101" s="21"/>
      <c r="H101" s="21"/>
      <c r="I101" s="21"/>
      <c r="J101" s="3">
        <v>0</v>
      </c>
      <c r="K101" s="3"/>
      <c r="L101" s="3"/>
      <c r="M101" s="3"/>
    </row>
    <row r="102" spans="1:54" ht="20" x14ac:dyDescent="0.35">
      <c r="A102" s="15">
        <v>80</v>
      </c>
      <c r="B102" s="16"/>
      <c r="C102" s="19" t="s">
        <v>135</v>
      </c>
      <c r="D102" s="16" t="s">
        <v>63</v>
      </c>
      <c r="E102" s="20">
        <v>600</v>
      </c>
      <c r="F102" s="21"/>
      <c r="G102" s="21"/>
      <c r="H102" s="21"/>
      <c r="I102" s="21"/>
      <c r="J102" s="3">
        <v>0</v>
      </c>
      <c r="K102" s="3"/>
      <c r="L102" s="3"/>
      <c r="M102" s="3"/>
    </row>
    <row r="103" spans="1:54" x14ac:dyDescent="0.35">
      <c r="A103" s="15">
        <v>81</v>
      </c>
      <c r="B103" s="16"/>
      <c r="C103" s="19" t="s">
        <v>136</v>
      </c>
      <c r="D103" s="16" t="s">
        <v>63</v>
      </c>
      <c r="E103" s="20">
        <v>600</v>
      </c>
      <c r="F103" s="21"/>
      <c r="G103" s="21"/>
      <c r="H103" s="21"/>
      <c r="I103" s="21"/>
      <c r="J103" s="3">
        <v>0</v>
      </c>
      <c r="K103" s="3"/>
      <c r="L103" s="3"/>
      <c r="M103" s="3"/>
    </row>
    <row r="104" spans="1:54" ht="30" x14ac:dyDescent="0.35">
      <c r="A104" s="15">
        <v>82</v>
      </c>
      <c r="B104" s="16"/>
      <c r="C104" s="19" t="s">
        <v>137</v>
      </c>
      <c r="D104" s="16" t="s">
        <v>49</v>
      </c>
      <c r="E104" s="20">
        <v>6</v>
      </c>
      <c r="F104" s="21"/>
      <c r="G104" s="21"/>
      <c r="H104" s="21"/>
      <c r="I104" s="21"/>
      <c r="J104" s="3">
        <v>0</v>
      </c>
      <c r="K104" s="3"/>
      <c r="L104" s="3"/>
      <c r="M104" s="3"/>
    </row>
    <row r="105" spans="1:54" ht="20" x14ac:dyDescent="0.35">
      <c r="A105" s="15">
        <v>83</v>
      </c>
      <c r="B105" s="16"/>
      <c r="C105" s="19" t="s">
        <v>138</v>
      </c>
      <c r="D105" s="16" t="s">
        <v>139</v>
      </c>
      <c r="E105" s="20">
        <v>13.8</v>
      </c>
      <c r="F105" s="21"/>
      <c r="G105" s="21"/>
      <c r="H105" s="21"/>
      <c r="I105" s="21"/>
      <c r="J105" s="3">
        <v>0</v>
      </c>
      <c r="K105" s="3"/>
      <c r="L105" s="3"/>
      <c r="M105" s="3"/>
    </row>
    <row r="106" spans="1:54" x14ac:dyDescent="0.35">
      <c r="A106" s="15"/>
      <c r="B106" s="16"/>
      <c r="C106" s="210"/>
      <c r="D106" s="224"/>
      <c r="E106" s="224"/>
      <c r="F106" s="17"/>
      <c r="G106" s="17"/>
      <c r="H106" s="17"/>
      <c r="I106" s="17"/>
      <c r="J106" s="3"/>
      <c r="K106" s="3"/>
      <c r="L106" s="3"/>
      <c r="M106" s="3"/>
      <c r="BB106" s="5" t="s">
        <v>140</v>
      </c>
    </row>
    <row r="107" spans="1:54" x14ac:dyDescent="0.35">
      <c r="A107" s="15"/>
      <c r="B107" s="16"/>
      <c r="C107" s="210" t="str">
        <f>BB107</f>
        <v>Skyrius Liejamos guminės dangos vaikų žaidimų aikštelės įrengimo darbai</v>
      </c>
      <c r="D107" s="224"/>
      <c r="E107" s="224"/>
      <c r="F107" s="17"/>
      <c r="G107" s="17"/>
      <c r="H107" s="17"/>
      <c r="I107" s="17"/>
      <c r="J107" s="3"/>
      <c r="K107" s="3"/>
      <c r="L107" s="3"/>
      <c r="M107" s="3"/>
      <c r="BB107" s="5" t="s">
        <v>141</v>
      </c>
    </row>
    <row r="108" spans="1:54" ht="20" x14ac:dyDescent="0.35">
      <c r="A108" s="15">
        <v>84</v>
      </c>
      <c r="B108" s="16"/>
      <c r="C108" s="19" t="s">
        <v>52</v>
      </c>
      <c r="D108" s="16" t="s">
        <v>35</v>
      </c>
      <c r="E108" s="20">
        <v>2.5499999999999998</v>
      </c>
      <c r="F108" s="21"/>
      <c r="G108" s="21"/>
      <c r="H108" s="21"/>
      <c r="I108" s="21"/>
      <c r="J108" s="3">
        <v>0</v>
      </c>
      <c r="K108" s="3"/>
      <c r="L108" s="3"/>
      <c r="M108" s="3"/>
    </row>
    <row r="109" spans="1:54" ht="30" x14ac:dyDescent="0.35">
      <c r="A109" s="15">
        <v>85</v>
      </c>
      <c r="B109" s="16"/>
      <c r="C109" s="19" t="s">
        <v>53</v>
      </c>
      <c r="D109" s="16" t="s">
        <v>49</v>
      </c>
      <c r="E109" s="20">
        <v>5</v>
      </c>
      <c r="F109" s="21"/>
      <c r="G109" s="21"/>
      <c r="H109" s="21"/>
      <c r="I109" s="21"/>
      <c r="J109" s="3">
        <v>0</v>
      </c>
      <c r="K109" s="3"/>
      <c r="L109" s="3"/>
      <c r="M109" s="3"/>
    </row>
    <row r="110" spans="1:54" ht="20" x14ac:dyDescent="0.35">
      <c r="A110" s="15">
        <v>86</v>
      </c>
      <c r="B110" s="16"/>
      <c r="C110" s="19" t="s">
        <v>73</v>
      </c>
      <c r="D110" s="16" t="s">
        <v>49</v>
      </c>
      <c r="E110" s="20">
        <v>5</v>
      </c>
      <c r="F110" s="21"/>
      <c r="G110" s="21"/>
      <c r="H110" s="21"/>
      <c r="I110" s="21"/>
      <c r="J110" s="3">
        <v>0</v>
      </c>
      <c r="K110" s="3"/>
      <c r="L110" s="3"/>
      <c r="M110" s="3"/>
    </row>
    <row r="111" spans="1:54" ht="30" x14ac:dyDescent="0.35">
      <c r="A111" s="15">
        <v>87</v>
      </c>
      <c r="B111" s="16"/>
      <c r="C111" s="19" t="s">
        <v>122</v>
      </c>
      <c r="D111" s="16" t="s">
        <v>49</v>
      </c>
      <c r="E111" s="20">
        <v>5</v>
      </c>
      <c r="F111" s="21"/>
      <c r="G111" s="21"/>
      <c r="H111" s="21"/>
      <c r="I111" s="21"/>
      <c r="J111" s="3">
        <v>0</v>
      </c>
      <c r="K111" s="3"/>
      <c r="L111" s="3"/>
      <c r="M111" s="3"/>
    </row>
    <row r="112" spans="1:54" ht="20" x14ac:dyDescent="0.35">
      <c r="A112" s="15">
        <v>88</v>
      </c>
      <c r="B112" s="16"/>
      <c r="C112" s="19" t="s">
        <v>142</v>
      </c>
      <c r="D112" s="16" t="s">
        <v>63</v>
      </c>
      <c r="E112" s="20">
        <v>500</v>
      </c>
      <c r="F112" s="21"/>
      <c r="G112" s="21"/>
      <c r="H112" s="21"/>
      <c r="I112" s="21"/>
      <c r="J112" s="3">
        <v>0</v>
      </c>
      <c r="K112" s="3"/>
      <c r="L112" s="3"/>
      <c r="M112" s="3"/>
    </row>
    <row r="113" spans="1:54" x14ac:dyDescent="0.35">
      <c r="A113" s="15"/>
      <c r="B113" s="16"/>
      <c r="C113" s="210"/>
      <c r="D113" s="224"/>
      <c r="E113" s="224"/>
      <c r="F113" s="17"/>
      <c r="G113" s="17"/>
      <c r="H113" s="17"/>
      <c r="I113" s="17"/>
      <c r="J113" s="3"/>
      <c r="K113" s="3"/>
      <c r="L113" s="3"/>
      <c r="M113" s="3"/>
      <c r="BB113" s="5" t="s">
        <v>143</v>
      </c>
    </row>
    <row r="114" spans="1:54" x14ac:dyDescent="0.35">
      <c r="A114" s="15"/>
      <c r="B114" s="16"/>
      <c r="C114" s="210" t="str">
        <f>BB114</f>
        <v>Skyrius Paplūdimio tinklinio aikštelės įrengimo darbai</v>
      </c>
      <c r="D114" s="224"/>
      <c r="E114" s="224"/>
      <c r="F114" s="17"/>
      <c r="G114" s="17"/>
      <c r="H114" s="17"/>
      <c r="I114" s="17"/>
      <c r="J114" s="3"/>
      <c r="K114" s="3"/>
      <c r="L114" s="3"/>
      <c r="M114" s="3"/>
      <c r="BB114" s="5" t="s">
        <v>144</v>
      </c>
    </row>
    <row r="115" spans="1:54" ht="20" x14ac:dyDescent="0.35">
      <c r="A115" s="15">
        <v>89</v>
      </c>
      <c r="B115" s="16"/>
      <c r="C115" s="19" t="s">
        <v>145</v>
      </c>
      <c r="D115" s="16" t="s">
        <v>35</v>
      </c>
      <c r="E115" s="20">
        <v>10.66</v>
      </c>
      <c r="F115" s="21"/>
      <c r="G115" s="21"/>
      <c r="H115" s="21"/>
      <c r="I115" s="21"/>
      <c r="J115" s="3">
        <v>0</v>
      </c>
      <c r="K115" s="3"/>
      <c r="L115" s="3"/>
      <c r="M115" s="3"/>
    </row>
    <row r="116" spans="1:54" x14ac:dyDescent="0.35">
      <c r="A116" s="15">
        <v>90</v>
      </c>
      <c r="B116" s="16"/>
      <c r="C116" s="19" t="s">
        <v>146</v>
      </c>
      <c r="D116" s="16" t="s">
        <v>139</v>
      </c>
      <c r="E116" s="20">
        <v>2110.6799999999998</v>
      </c>
      <c r="F116" s="21"/>
      <c r="G116" s="21"/>
      <c r="H116" s="21"/>
      <c r="I116" s="21"/>
      <c r="J116" s="3">
        <v>0</v>
      </c>
      <c r="K116" s="3"/>
      <c r="L116" s="3"/>
      <c r="M116" s="3"/>
    </row>
    <row r="117" spans="1:54" ht="30" x14ac:dyDescent="0.35">
      <c r="A117" s="15">
        <v>91</v>
      </c>
      <c r="B117" s="16"/>
      <c r="C117" s="19" t="s">
        <v>147</v>
      </c>
      <c r="D117" s="16" t="s">
        <v>57</v>
      </c>
      <c r="E117" s="20">
        <v>1.5</v>
      </c>
      <c r="F117" s="21"/>
      <c r="G117" s="21"/>
      <c r="H117" s="21"/>
      <c r="I117" s="21"/>
      <c r="J117" s="3">
        <v>0</v>
      </c>
      <c r="K117" s="3"/>
      <c r="L117" s="3"/>
      <c r="M117" s="3"/>
    </row>
    <row r="118" spans="1:54" x14ac:dyDescent="0.35">
      <c r="A118" s="15">
        <v>92</v>
      </c>
      <c r="B118" s="16"/>
      <c r="C118" s="19" t="s">
        <v>148</v>
      </c>
      <c r="D118" s="16" t="s">
        <v>108</v>
      </c>
      <c r="E118" s="20">
        <v>150</v>
      </c>
      <c r="F118" s="21"/>
      <c r="G118" s="21"/>
      <c r="H118" s="21"/>
      <c r="I118" s="21"/>
      <c r="J118" s="3">
        <v>0</v>
      </c>
      <c r="K118" s="3"/>
      <c r="L118" s="3"/>
      <c r="M118" s="3"/>
    </row>
    <row r="119" spans="1:54" x14ac:dyDescent="0.35">
      <c r="A119" s="15"/>
      <c r="B119" s="16"/>
      <c r="C119" s="210"/>
      <c r="D119" s="224"/>
      <c r="E119" s="224"/>
      <c r="F119" s="17"/>
      <c r="G119" s="17"/>
      <c r="H119" s="17"/>
      <c r="I119" s="17"/>
      <c r="J119" s="3"/>
      <c r="K119" s="3"/>
      <c r="L119" s="3"/>
      <c r="M119" s="3"/>
      <c r="BB119" s="5" t="s">
        <v>149</v>
      </c>
    </row>
    <row r="120" spans="1:54" x14ac:dyDescent="0.35">
      <c r="A120" s="15"/>
      <c r="B120" s="16"/>
      <c r="C120" s="210" t="str">
        <f>BB120</f>
        <v>Skyrius Lauko sporto įrangos įrengimo darbai</v>
      </c>
      <c r="D120" s="224"/>
      <c r="E120" s="224"/>
      <c r="F120" s="17"/>
      <c r="G120" s="17"/>
      <c r="H120" s="17"/>
      <c r="I120" s="17"/>
      <c r="J120" s="3"/>
      <c r="K120" s="3"/>
      <c r="L120" s="3"/>
      <c r="M120" s="3"/>
      <c r="BB120" s="5" t="s">
        <v>153</v>
      </c>
    </row>
    <row r="121" spans="1:54" ht="20" x14ac:dyDescent="0.35">
      <c r="A121" s="15">
        <v>95</v>
      </c>
      <c r="B121" s="16"/>
      <c r="C121" s="19" t="s">
        <v>154</v>
      </c>
      <c r="D121" s="16" t="s">
        <v>91</v>
      </c>
      <c r="E121" s="20">
        <v>4</v>
      </c>
      <c r="F121" s="21"/>
      <c r="G121" s="21"/>
      <c r="H121" s="21"/>
      <c r="I121" s="21"/>
      <c r="J121" s="3">
        <v>0</v>
      </c>
      <c r="K121" s="3"/>
      <c r="L121" s="3"/>
      <c r="M121" s="3"/>
    </row>
    <row r="122" spans="1:54" ht="20" x14ac:dyDescent="0.35">
      <c r="A122" s="15">
        <v>98</v>
      </c>
      <c r="B122" s="16"/>
      <c r="C122" s="19" t="s">
        <v>156</v>
      </c>
      <c r="D122" s="16" t="s">
        <v>88</v>
      </c>
      <c r="E122" s="20">
        <v>3</v>
      </c>
      <c r="F122" s="21"/>
      <c r="G122" s="21"/>
      <c r="H122" s="21"/>
      <c r="I122" s="21"/>
      <c r="J122" s="3">
        <v>0</v>
      </c>
      <c r="K122" s="3"/>
      <c r="L122" s="3"/>
      <c r="M122" s="3"/>
    </row>
    <row r="123" spans="1:54" ht="20" x14ac:dyDescent="0.35">
      <c r="A123" s="15">
        <v>107</v>
      </c>
      <c r="B123" s="16"/>
      <c r="C123" s="19" t="s">
        <v>156</v>
      </c>
      <c r="D123" s="16" t="s">
        <v>88</v>
      </c>
      <c r="E123" s="20">
        <v>5</v>
      </c>
      <c r="F123" s="21"/>
      <c r="G123" s="21"/>
      <c r="H123" s="21"/>
      <c r="I123" s="21"/>
      <c r="J123" s="3">
        <v>0</v>
      </c>
      <c r="K123" s="3"/>
      <c r="L123" s="3"/>
      <c r="M123" s="3"/>
    </row>
    <row r="124" spans="1:54" x14ac:dyDescent="0.35">
      <c r="A124" s="15">
        <v>109</v>
      </c>
      <c r="B124" s="16"/>
      <c r="C124" s="19" t="s">
        <v>84</v>
      </c>
      <c r="D124" s="16" t="s">
        <v>85</v>
      </c>
      <c r="E124" s="20">
        <v>10</v>
      </c>
      <c r="F124" s="21"/>
      <c r="G124" s="21"/>
      <c r="H124" s="21"/>
      <c r="I124" s="21"/>
      <c r="J124" s="3">
        <v>0</v>
      </c>
      <c r="K124" s="3"/>
      <c r="L124" s="3"/>
      <c r="M124" s="3"/>
    </row>
    <row r="125" spans="1:54" x14ac:dyDescent="0.35">
      <c r="A125" s="15"/>
      <c r="B125" s="16"/>
      <c r="C125" s="210"/>
      <c r="D125" s="224"/>
      <c r="E125" s="224"/>
      <c r="F125" s="17"/>
      <c r="G125" s="17"/>
      <c r="H125" s="17"/>
      <c r="I125" s="17"/>
      <c r="J125" s="3"/>
      <c r="K125" s="3"/>
      <c r="L125" s="3"/>
      <c r="M125" s="3"/>
      <c r="BB125" s="5" t="s">
        <v>171</v>
      </c>
    </row>
    <row r="126" spans="1:54" x14ac:dyDescent="0.35">
      <c r="A126" s="33"/>
      <c r="B126" s="53"/>
      <c r="C126" s="116"/>
      <c r="D126" s="53"/>
      <c r="E126" s="35"/>
      <c r="F126" s="35"/>
      <c r="G126" s="35"/>
      <c r="H126" s="35"/>
      <c r="I126" s="35"/>
      <c r="J126" s="53"/>
    </row>
    <row r="127" spans="1:54" x14ac:dyDescent="0.35">
      <c r="A127" s="1" t="s">
        <v>2004</v>
      </c>
      <c r="B127" s="2"/>
      <c r="C127" s="111"/>
      <c r="D127" s="2"/>
      <c r="E127" s="2"/>
      <c r="F127" s="2"/>
      <c r="G127" s="2"/>
      <c r="H127" s="2"/>
      <c r="I127" s="2"/>
      <c r="J127" s="3"/>
      <c r="K127" s="3"/>
      <c r="L127" s="3"/>
      <c r="M127" s="3"/>
    </row>
    <row r="128" spans="1:54" x14ac:dyDescent="0.35">
      <c r="A128" s="6"/>
      <c r="B128" s="7"/>
      <c r="C128" s="112"/>
      <c r="D128" s="7"/>
      <c r="E128" s="7"/>
      <c r="F128" s="7"/>
      <c r="G128" s="7"/>
      <c r="H128" s="7"/>
      <c r="I128" s="7"/>
      <c r="J128" s="3"/>
      <c r="K128" s="3"/>
      <c r="L128" s="3"/>
      <c r="M128" s="3"/>
    </row>
    <row r="129" spans="1:55" x14ac:dyDescent="0.35">
      <c r="A129" s="8"/>
      <c r="B129" s="2"/>
      <c r="C129" s="111"/>
      <c r="D129" s="2"/>
      <c r="E129" s="2"/>
      <c r="F129" s="2"/>
      <c r="G129" s="2"/>
      <c r="H129" s="2"/>
      <c r="I129" s="2"/>
      <c r="J129" s="3"/>
      <c r="K129" s="3"/>
      <c r="L129" s="3"/>
      <c r="M129" s="3"/>
    </row>
    <row r="130" spans="1:55" x14ac:dyDescent="0.35">
      <c r="A130" s="226" t="s">
        <v>19</v>
      </c>
      <c r="B130" s="226"/>
      <c r="C130" s="227" t="s">
        <v>0</v>
      </c>
      <c r="D130" s="227"/>
      <c r="E130" s="227"/>
      <c r="F130" s="227"/>
      <c r="G130" s="227"/>
      <c r="H130" s="227"/>
      <c r="I130" s="227"/>
      <c r="J130" s="10"/>
      <c r="K130" s="3"/>
      <c r="L130" s="3"/>
      <c r="M130" s="3"/>
      <c r="BC130" s="10" t="s">
        <v>0</v>
      </c>
    </row>
    <row r="131" spans="1:55" x14ac:dyDescent="0.35">
      <c r="A131" s="226" t="s">
        <v>20</v>
      </c>
      <c r="B131" s="226"/>
      <c r="C131" s="227" t="s">
        <v>0</v>
      </c>
      <c r="D131" s="227"/>
      <c r="E131" s="227"/>
      <c r="F131" s="227"/>
      <c r="G131" s="227"/>
      <c r="H131" s="227"/>
      <c r="I131" s="227"/>
      <c r="J131" s="3"/>
      <c r="K131" s="3"/>
      <c r="L131" s="3"/>
      <c r="M131" s="3"/>
      <c r="BC131" s="10" t="s">
        <v>0</v>
      </c>
    </row>
    <row r="132" spans="1:55" x14ac:dyDescent="0.35">
      <c r="A132" s="226" t="s">
        <v>21</v>
      </c>
      <c r="B132" s="226"/>
      <c r="C132" s="227" t="s">
        <v>1</v>
      </c>
      <c r="D132" s="227"/>
      <c r="E132" s="227"/>
      <c r="F132" s="227"/>
      <c r="G132" s="227"/>
      <c r="H132" s="227"/>
      <c r="I132" s="227"/>
      <c r="J132" s="3"/>
      <c r="K132" s="3"/>
      <c r="L132" s="3"/>
      <c r="M132" s="3"/>
      <c r="BC132" s="10" t="s">
        <v>1</v>
      </c>
    </row>
    <row r="133" spans="1:55" x14ac:dyDescent="0.35">
      <c r="A133" s="8"/>
      <c r="B133" s="2"/>
      <c r="C133" s="111"/>
      <c r="D133" s="2"/>
      <c r="E133" s="2"/>
      <c r="F133" s="2"/>
      <c r="G133" s="2"/>
      <c r="H133" s="11"/>
      <c r="I133" s="12"/>
      <c r="J133" s="3"/>
      <c r="K133" s="3"/>
      <c r="L133" s="3"/>
      <c r="M133" s="3"/>
    </row>
    <row r="134" spans="1:55" x14ac:dyDescent="0.35">
      <c r="A134" s="228" t="s">
        <v>22</v>
      </c>
      <c r="B134" s="230" t="s">
        <v>23</v>
      </c>
      <c r="C134" s="230" t="s">
        <v>24</v>
      </c>
      <c r="D134" s="231" t="s">
        <v>25</v>
      </c>
      <c r="E134" s="211" t="s">
        <v>26</v>
      </c>
      <c r="F134" s="13" t="s">
        <v>27</v>
      </c>
      <c r="G134" s="13"/>
      <c r="H134" s="13"/>
      <c r="I134" s="13"/>
      <c r="J134" s="3"/>
      <c r="K134" s="3"/>
      <c r="L134" s="3"/>
      <c r="M134" s="3"/>
    </row>
    <row r="135" spans="1:55" x14ac:dyDescent="0.35">
      <c r="A135" s="229"/>
      <c r="B135" s="230"/>
      <c r="C135" s="230"/>
      <c r="D135" s="232"/>
      <c r="E135" s="211"/>
      <c r="F135" s="14"/>
      <c r="G135" s="14"/>
      <c r="H135" s="14"/>
      <c r="I135" s="14"/>
      <c r="J135" s="3"/>
      <c r="K135" s="3"/>
      <c r="L135" s="3"/>
      <c r="M135" s="3"/>
    </row>
    <row r="136" spans="1:55" x14ac:dyDescent="0.35">
      <c r="A136" s="15"/>
      <c r="B136" s="16"/>
      <c r="C136" s="210" t="str">
        <f>BB136</f>
        <v>Skyrius Lauko įrengimų ir mažosios architektūros įrengimo darbai</v>
      </c>
      <c r="D136" s="210"/>
      <c r="E136" s="210"/>
      <c r="F136" s="210"/>
      <c r="G136" s="210"/>
      <c r="H136" s="210"/>
      <c r="I136" s="210"/>
      <c r="J136" s="3"/>
      <c r="K136" s="3"/>
      <c r="L136" s="3"/>
      <c r="M136" s="3"/>
      <c r="BB136" s="5" t="s">
        <v>83</v>
      </c>
    </row>
    <row r="137" spans="1:55" customFormat="1" ht="12.5" x14ac:dyDescent="0.25">
      <c r="A137" s="67">
        <v>36</v>
      </c>
      <c r="B137" s="68"/>
      <c r="C137" s="102" t="s">
        <v>86</v>
      </c>
      <c r="D137" s="68" t="s">
        <v>85</v>
      </c>
      <c r="E137" s="103">
        <v>10</v>
      </c>
      <c r="F137" s="104"/>
      <c r="G137" s="104"/>
      <c r="H137" s="104"/>
      <c r="I137" s="104"/>
      <c r="J137" s="56">
        <v>2050</v>
      </c>
      <c r="K137" s="56"/>
      <c r="L137" s="56"/>
      <c r="M137" s="56"/>
      <c r="BB137" s="57"/>
    </row>
    <row r="138" spans="1:55" customFormat="1" ht="12.5" x14ac:dyDescent="0.25">
      <c r="A138" s="67">
        <v>38</v>
      </c>
      <c r="B138" s="68"/>
      <c r="C138" s="102" t="s">
        <v>89</v>
      </c>
      <c r="D138" s="68" t="s">
        <v>85</v>
      </c>
      <c r="E138" s="103">
        <v>10</v>
      </c>
      <c r="F138" s="104"/>
      <c r="G138" s="104"/>
      <c r="H138" s="104"/>
      <c r="I138" s="104"/>
      <c r="J138" s="56">
        <v>2535</v>
      </c>
      <c r="K138" s="56"/>
      <c r="L138" s="56"/>
      <c r="M138" s="56"/>
      <c r="BB138" s="57"/>
    </row>
    <row r="139" spans="1:55" customFormat="1" ht="12.5" x14ac:dyDescent="0.25">
      <c r="A139" s="67">
        <v>40</v>
      </c>
      <c r="B139" s="68"/>
      <c r="C139" s="102" t="s">
        <v>92</v>
      </c>
      <c r="D139" s="68" t="s">
        <v>85</v>
      </c>
      <c r="E139" s="103">
        <v>30</v>
      </c>
      <c r="F139" s="104"/>
      <c r="G139" s="104"/>
      <c r="H139" s="104"/>
      <c r="I139" s="104"/>
      <c r="J139" s="56">
        <v>4650</v>
      </c>
      <c r="K139" s="56"/>
      <c r="L139" s="56"/>
      <c r="M139" s="56"/>
      <c r="BB139" s="57"/>
    </row>
    <row r="140" spans="1:55" customFormat="1" ht="12.5" x14ac:dyDescent="0.25">
      <c r="A140" s="67">
        <v>47</v>
      </c>
      <c r="B140" s="68"/>
      <c r="C140" s="102" t="s">
        <v>99</v>
      </c>
      <c r="D140" s="68" t="s">
        <v>88</v>
      </c>
      <c r="E140" s="103">
        <v>1</v>
      </c>
      <c r="F140" s="104"/>
      <c r="G140" s="104"/>
      <c r="H140" s="104"/>
      <c r="I140" s="104"/>
      <c r="J140" s="56">
        <v>5905.73</v>
      </c>
      <c r="K140" s="56"/>
      <c r="L140" s="56"/>
      <c r="M140" s="56"/>
      <c r="BB140" s="57"/>
    </row>
    <row r="141" spans="1:55" customFormat="1" ht="12.5" x14ac:dyDescent="0.25">
      <c r="A141" s="67">
        <v>49</v>
      </c>
      <c r="B141" s="68"/>
      <c r="C141" s="102" t="s">
        <v>101</v>
      </c>
      <c r="D141" s="68" t="s">
        <v>88</v>
      </c>
      <c r="E141" s="103">
        <v>1</v>
      </c>
      <c r="F141" s="104"/>
      <c r="G141" s="104"/>
      <c r="H141" s="104"/>
      <c r="I141" s="104"/>
      <c r="J141" s="56">
        <v>20287.45</v>
      </c>
      <c r="K141" s="56"/>
      <c r="L141" s="56"/>
      <c r="M141" s="56"/>
      <c r="BB141" s="57"/>
    </row>
    <row r="142" spans="1:55" customFormat="1" ht="12.5" x14ac:dyDescent="0.25">
      <c r="A142" s="67">
        <v>50</v>
      </c>
      <c r="B142" s="68"/>
      <c r="C142" s="102" t="s">
        <v>102</v>
      </c>
      <c r="D142" s="68" t="s">
        <v>85</v>
      </c>
      <c r="E142" s="103">
        <v>3</v>
      </c>
      <c r="F142" s="104"/>
      <c r="G142" s="104"/>
      <c r="H142" s="104"/>
      <c r="I142" s="104"/>
      <c r="J142" s="56">
        <v>417.78</v>
      </c>
      <c r="K142" s="56"/>
      <c r="L142" s="56"/>
      <c r="M142" s="56"/>
      <c r="BB142" s="57"/>
    </row>
    <row r="143" spans="1:55" customFormat="1" ht="12.5" x14ac:dyDescent="0.25">
      <c r="A143" s="67">
        <v>51</v>
      </c>
      <c r="B143" s="68"/>
      <c r="C143" s="102" t="s">
        <v>103</v>
      </c>
      <c r="D143" s="68" t="s">
        <v>85</v>
      </c>
      <c r="E143" s="103">
        <v>3</v>
      </c>
      <c r="F143" s="104"/>
      <c r="G143" s="104"/>
      <c r="H143" s="104"/>
      <c r="I143" s="104"/>
      <c r="J143" s="56">
        <v>383.19</v>
      </c>
      <c r="K143" s="56"/>
      <c r="L143" s="56"/>
      <c r="M143" s="56"/>
      <c r="BB143" s="57"/>
    </row>
    <row r="144" spans="1:55" x14ac:dyDescent="0.35">
      <c r="A144" s="33"/>
      <c r="B144" s="44"/>
      <c r="C144" s="117"/>
      <c r="D144" s="50"/>
      <c r="E144" s="40"/>
      <c r="F144" s="46"/>
      <c r="G144" s="46"/>
      <c r="H144" s="46"/>
      <c r="I144" s="51"/>
      <c r="J144" s="46"/>
    </row>
    <row r="145" spans="1:55" x14ac:dyDescent="0.35">
      <c r="A145" s="33"/>
      <c r="B145" s="53"/>
      <c r="C145" s="120"/>
      <c r="D145" s="35"/>
      <c r="E145" s="35"/>
      <c r="F145" s="35"/>
      <c r="G145" s="35"/>
      <c r="H145" s="35"/>
      <c r="I145" s="35"/>
      <c r="J145" s="53"/>
    </row>
    <row r="146" spans="1:55" x14ac:dyDescent="0.35">
      <c r="A146" s="225" t="s">
        <v>2003</v>
      </c>
      <c r="B146" s="225"/>
      <c r="C146" s="225"/>
      <c r="D146" s="225"/>
      <c r="E146" s="225"/>
      <c r="F146" s="225"/>
      <c r="G146" s="225"/>
      <c r="H146" s="225"/>
      <c r="I146" s="225"/>
      <c r="J146" s="53"/>
    </row>
    <row r="147" spans="1:55" x14ac:dyDescent="0.35">
      <c r="A147" s="33"/>
      <c r="B147" s="53"/>
      <c r="C147" s="120"/>
      <c r="D147" s="53"/>
      <c r="E147" s="35"/>
      <c r="F147" s="35"/>
      <c r="G147" s="35"/>
      <c r="H147" s="35"/>
      <c r="I147" s="35"/>
      <c r="J147" s="53"/>
    </row>
    <row r="148" spans="1:55" customFormat="1" ht="12.5" x14ac:dyDescent="0.25">
      <c r="A148" s="54" t="s">
        <v>2004</v>
      </c>
      <c r="B148" s="55"/>
      <c r="C148" s="121"/>
      <c r="D148" s="55"/>
      <c r="E148" s="55"/>
      <c r="F148" s="55"/>
      <c r="G148" s="55"/>
      <c r="H148" s="55"/>
      <c r="I148" s="55"/>
      <c r="J148" s="56"/>
      <c r="K148" s="56"/>
      <c r="L148" s="56"/>
      <c r="M148" s="56"/>
      <c r="BB148" s="57"/>
    </row>
    <row r="149" spans="1:55" customFormat="1" ht="12.5" x14ac:dyDescent="0.25">
      <c r="A149" s="58"/>
      <c r="B149" s="59"/>
      <c r="C149" s="122"/>
      <c r="D149" s="59"/>
      <c r="E149" s="59"/>
      <c r="F149" s="59"/>
      <c r="G149" s="59"/>
      <c r="H149" s="59"/>
      <c r="I149" s="59"/>
      <c r="J149" s="56"/>
      <c r="K149" s="56"/>
      <c r="L149" s="56"/>
      <c r="M149" s="56"/>
      <c r="BB149" s="57"/>
    </row>
    <row r="150" spans="1:55" customFormat="1" ht="12.5" x14ac:dyDescent="0.25">
      <c r="A150" s="60"/>
      <c r="B150" s="55"/>
      <c r="C150" s="121"/>
      <c r="D150" s="55"/>
      <c r="E150" s="55"/>
      <c r="F150" s="55"/>
      <c r="G150" s="55"/>
      <c r="H150" s="55"/>
      <c r="I150" s="55"/>
      <c r="J150" s="56"/>
      <c r="K150" s="56"/>
      <c r="L150" s="56"/>
      <c r="M150" s="56"/>
      <c r="BB150" s="57"/>
    </row>
    <row r="151" spans="1:55" customFormat="1" ht="12.5" x14ac:dyDescent="0.25">
      <c r="A151" s="216" t="s">
        <v>19</v>
      </c>
      <c r="B151" s="216"/>
      <c r="C151" s="217" t="s">
        <v>0</v>
      </c>
      <c r="D151" s="217"/>
      <c r="E151" s="217"/>
      <c r="F151" s="217"/>
      <c r="G151" s="217"/>
      <c r="H151" s="217"/>
      <c r="I151" s="217"/>
      <c r="J151" s="62"/>
      <c r="K151" s="56"/>
      <c r="L151" s="56"/>
      <c r="M151" s="56"/>
      <c r="BB151" s="57"/>
      <c r="BC151" s="62" t="s">
        <v>0</v>
      </c>
    </row>
    <row r="152" spans="1:55" customFormat="1" ht="12.5" x14ac:dyDescent="0.25">
      <c r="A152" s="216" t="s">
        <v>20</v>
      </c>
      <c r="B152" s="216"/>
      <c r="C152" s="217" t="s">
        <v>0</v>
      </c>
      <c r="D152" s="217"/>
      <c r="E152" s="217"/>
      <c r="F152" s="217"/>
      <c r="G152" s="217"/>
      <c r="H152" s="217"/>
      <c r="I152" s="217"/>
      <c r="J152" s="56"/>
      <c r="K152" s="56"/>
      <c r="L152" s="56"/>
      <c r="M152" s="56"/>
      <c r="BB152" s="57"/>
      <c r="BC152" s="62" t="s">
        <v>0</v>
      </c>
    </row>
    <row r="153" spans="1:55" customFormat="1" ht="12.5" x14ac:dyDescent="0.25">
      <c r="A153" s="216" t="s">
        <v>21</v>
      </c>
      <c r="B153" s="216"/>
      <c r="C153" s="217" t="s">
        <v>1</v>
      </c>
      <c r="D153" s="217"/>
      <c r="E153" s="217"/>
      <c r="F153" s="217"/>
      <c r="G153" s="217"/>
      <c r="H153" s="217"/>
      <c r="I153" s="217"/>
      <c r="J153" s="56"/>
      <c r="K153" s="56"/>
      <c r="L153" s="56"/>
      <c r="M153" s="56"/>
      <c r="BB153" s="57"/>
      <c r="BC153" s="62" t="s">
        <v>1</v>
      </c>
    </row>
    <row r="154" spans="1:55" customFormat="1" ht="12.5" x14ac:dyDescent="0.25">
      <c r="A154" s="60"/>
      <c r="B154" s="55"/>
      <c r="C154" s="121"/>
      <c r="D154" s="55"/>
      <c r="E154" s="55"/>
      <c r="F154" s="55"/>
      <c r="G154" s="55"/>
      <c r="H154" s="63"/>
      <c r="I154" s="64"/>
      <c r="J154" s="56"/>
      <c r="K154" s="56"/>
      <c r="L154" s="56"/>
      <c r="M154" s="56"/>
      <c r="BB154" s="57"/>
    </row>
    <row r="155" spans="1:55" customFormat="1" ht="12.5" x14ac:dyDescent="0.25">
      <c r="A155" s="218" t="s">
        <v>22</v>
      </c>
      <c r="B155" s="220" t="s">
        <v>23</v>
      </c>
      <c r="C155" s="220" t="s">
        <v>24</v>
      </c>
      <c r="D155" s="221" t="s">
        <v>25</v>
      </c>
      <c r="E155" s="223" t="s">
        <v>26</v>
      </c>
      <c r="F155" s="65"/>
      <c r="G155" s="65"/>
      <c r="H155" s="65"/>
      <c r="I155" s="65"/>
      <c r="J155" s="56"/>
      <c r="K155" s="56"/>
      <c r="L155" s="56"/>
      <c r="M155" s="56"/>
      <c r="BB155" s="57"/>
    </row>
    <row r="156" spans="1:55" customFormat="1" ht="12.5" x14ac:dyDescent="0.25">
      <c r="A156" s="219"/>
      <c r="B156" s="220"/>
      <c r="C156" s="220"/>
      <c r="D156" s="222"/>
      <c r="E156" s="223"/>
      <c r="F156" s="66"/>
      <c r="G156" s="66"/>
      <c r="H156" s="66"/>
      <c r="I156" s="66"/>
      <c r="J156" s="56"/>
      <c r="K156" s="56"/>
      <c r="L156" s="56"/>
      <c r="M156" s="56"/>
      <c r="BB156" s="57"/>
    </row>
    <row r="157" spans="1:55" customFormat="1" ht="12.5" x14ac:dyDescent="0.25">
      <c r="A157" s="70"/>
      <c r="B157" s="71"/>
      <c r="C157" s="212" t="str">
        <f>BB157</f>
        <v>Skyrius Lauko tribūnų įrengimo darbai</v>
      </c>
      <c r="D157" s="213"/>
      <c r="E157" s="213"/>
      <c r="F157" s="105" t="s">
        <v>2005</v>
      </c>
      <c r="G157" s="105"/>
      <c r="H157" s="105"/>
      <c r="I157" s="105"/>
      <c r="J157" s="56"/>
      <c r="K157" s="56"/>
      <c r="L157" s="56"/>
      <c r="M157" s="56"/>
      <c r="BB157" s="57" t="s">
        <v>150</v>
      </c>
    </row>
    <row r="158" spans="1:55" customFormat="1" ht="50" x14ac:dyDescent="0.25">
      <c r="A158" s="70">
        <v>93</v>
      </c>
      <c r="B158" s="71"/>
      <c r="C158" s="72" t="s">
        <v>151</v>
      </c>
      <c r="D158" s="71" t="s">
        <v>88</v>
      </c>
      <c r="E158" s="73">
        <v>1</v>
      </c>
      <c r="F158" s="74"/>
      <c r="G158" s="74"/>
      <c r="H158" s="74"/>
      <c r="I158" s="74"/>
      <c r="J158" s="56">
        <v>45500</v>
      </c>
      <c r="K158" s="56"/>
      <c r="L158" s="56"/>
      <c r="M158" s="56"/>
      <c r="BB158" s="57"/>
    </row>
    <row r="159" spans="1:55" customFormat="1" ht="12.5" x14ac:dyDescent="0.25">
      <c r="A159" s="70"/>
      <c r="B159" s="71"/>
      <c r="C159" s="212"/>
      <c r="D159" s="213"/>
      <c r="E159" s="213"/>
      <c r="F159" s="105"/>
      <c r="G159" s="105"/>
      <c r="H159" s="105"/>
      <c r="I159" s="105"/>
      <c r="J159" s="56"/>
      <c r="K159" s="56"/>
      <c r="L159" s="56"/>
      <c r="M159" s="56"/>
      <c r="BB159" s="57" t="s">
        <v>152</v>
      </c>
    </row>
    <row r="160" spans="1:55" customFormat="1" ht="12.5" x14ac:dyDescent="0.25">
      <c r="A160" s="67"/>
      <c r="B160" s="68"/>
      <c r="C160" s="214" t="str">
        <f>BB160</f>
        <v>Skyrius Lauko sporto įrangos įrengimo darbai</v>
      </c>
      <c r="D160" s="215"/>
      <c r="E160" s="215"/>
      <c r="F160" s="75"/>
      <c r="G160" s="75"/>
      <c r="H160" s="75"/>
      <c r="I160" s="75"/>
      <c r="J160" s="56"/>
      <c r="K160" s="56"/>
      <c r="L160" s="56"/>
      <c r="M160" s="56"/>
      <c r="BB160" s="57" t="s">
        <v>153</v>
      </c>
    </row>
    <row r="161" spans="1:54" customFormat="1" ht="40" x14ac:dyDescent="0.25">
      <c r="A161" s="70">
        <v>96</v>
      </c>
      <c r="B161" s="71"/>
      <c r="C161" s="72" t="s">
        <v>155</v>
      </c>
      <c r="D161" s="71" t="s">
        <v>91</v>
      </c>
      <c r="E161" s="73">
        <v>4</v>
      </c>
      <c r="F161" s="105" t="s">
        <v>2005</v>
      </c>
      <c r="G161" s="74"/>
      <c r="H161" s="74"/>
      <c r="I161" s="74"/>
      <c r="J161" s="56">
        <v>5124</v>
      </c>
      <c r="K161" s="56"/>
      <c r="L161" s="56"/>
      <c r="M161" s="56"/>
      <c r="BB161" s="57"/>
    </row>
    <row r="162" spans="1:54" customFormat="1" ht="30" x14ac:dyDescent="0.25">
      <c r="A162" s="70">
        <v>99</v>
      </c>
      <c r="B162" s="71"/>
      <c r="C162" s="72" t="s">
        <v>157</v>
      </c>
      <c r="D162" s="71" t="s">
        <v>85</v>
      </c>
      <c r="E162" s="73">
        <v>3</v>
      </c>
      <c r="F162" s="105" t="s">
        <v>2005</v>
      </c>
      <c r="G162" s="74"/>
      <c r="H162" s="74"/>
      <c r="I162" s="74"/>
      <c r="J162" s="56">
        <v>4435.53</v>
      </c>
      <c r="K162" s="56"/>
      <c r="L162" s="56"/>
      <c r="M162" s="56"/>
      <c r="BB162" s="57"/>
    </row>
    <row r="163" spans="1:54" customFormat="1" ht="40" x14ac:dyDescent="0.25">
      <c r="A163" s="70">
        <v>100</v>
      </c>
      <c r="B163" s="71"/>
      <c r="C163" s="72" t="s">
        <v>158</v>
      </c>
      <c r="D163" s="71" t="s">
        <v>88</v>
      </c>
      <c r="E163" s="73">
        <v>3</v>
      </c>
      <c r="F163" s="105" t="s">
        <v>2005</v>
      </c>
      <c r="G163" s="74"/>
      <c r="H163" s="74"/>
      <c r="I163" s="74"/>
      <c r="J163" s="56">
        <v>6843</v>
      </c>
      <c r="K163" s="56"/>
      <c r="L163" s="56"/>
      <c r="M163" s="56"/>
      <c r="BB163" s="57"/>
    </row>
    <row r="164" spans="1:54" customFormat="1" ht="40" x14ac:dyDescent="0.25">
      <c r="A164" s="70">
        <v>101</v>
      </c>
      <c r="B164" s="71"/>
      <c r="C164" s="72" t="s">
        <v>159</v>
      </c>
      <c r="D164" s="71" t="s">
        <v>88</v>
      </c>
      <c r="E164" s="73">
        <v>3</v>
      </c>
      <c r="F164" s="105" t="s">
        <v>2005</v>
      </c>
      <c r="G164" s="74"/>
      <c r="H164" s="74"/>
      <c r="I164" s="74"/>
      <c r="J164" s="56">
        <v>531</v>
      </c>
      <c r="K164" s="56"/>
      <c r="L164" s="56"/>
      <c r="M164" s="56"/>
      <c r="BB164" s="57"/>
    </row>
    <row r="165" spans="1:54" customFormat="1" ht="20" x14ac:dyDescent="0.25">
      <c r="A165" s="70">
        <v>102</v>
      </c>
      <c r="B165" s="71"/>
      <c r="C165" s="72" t="s">
        <v>160</v>
      </c>
      <c r="D165" s="71" t="s">
        <v>85</v>
      </c>
      <c r="E165" s="73">
        <v>3</v>
      </c>
      <c r="F165" s="105" t="s">
        <v>2005</v>
      </c>
      <c r="G165" s="74"/>
      <c r="H165" s="74"/>
      <c r="I165" s="74"/>
      <c r="J165" s="56">
        <v>450</v>
      </c>
      <c r="K165" s="56"/>
      <c r="L165" s="56"/>
      <c r="M165" s="56"/>
      <c r="BB165" s="57"/>
    </row>
    <row r="166" spans="1:54" customFormat="1" ht="20" x14ac:dyDescent="0.25">
      <c r="A166" s="70">
        <v>103</v>
      </c>
      <c r="B166" s="71"/>
      <c r="C166" s="72" t="s">
        <v>161</v>
      </c>
      <c r="D166" s="71" t="s">
        <v>85</v>
      </c>
      <c r="E166" s="73">
        <v>2</v>
      </c>
      <c r="F166" s="105" t="s">
        <v>2005</v>
      </c>
      <c r="G166" s="74"/>
      <c r="H166" s="74"/>
      <c r="I166" s="74"/>
      <c r="J166" s="56">
        <v>11520</v>
      </c>
      <c r="K166" s="56"/>
      <c r="L166" s="56"/>
      <c r="M166" s="56"/>
      <c r="BB166" s="57"/>
    </row>
    <row r="167" spans="1:54" customFormat="1" ht="30" x14ac:dyDescent="0.25">
      <c r="A167" s="70">
        <v>104</v>
      </c>
      <c r="B167" s="71"/>
      <c r="C167" s="72" t="s">
        <v>162</v>
      </c>
      <c r="D167" s="71" t="s">
        <v>85</v>
      </c>
      <c r="E167" s="73">
        <v>1</v>
      </c>
      <c r="F167" s="105" t="s">
        <v>2005</v>
      </c>
      <c r="G167" s="74"/>
      <c r="H167" s="74"/>
      <c r="I167" s="74"/>
      <c r="J167" s="56">
        <v>3405</v>
      </c>
      <c r="K167" s="56"/>
      <c r="L167" s="56"/>
      <c r="M167" s="56"/>
      <c r="BB167" s="57"/>
    </row>
    <row r="168" spans="1:54" customFormat="1" ht="12.5" x14ac:dyDescent="0.25">
      <c r="A168" s="70">
        <v>105</v>
      </c>
      <c r="B168" s="71"/>
      <c r="C168" s="72" t="s">
        <v>163</v>
      </c>
      <c r="D168" s="71" t="s">
        <v>85</v>
      </c>
      <c r="E168" s="73">
        <v>1</v>
      </c>
      <c r="F168" s="105" t="s">
        <v>2005</v>
      </c>
      <c r="G168" s="74"/>
      <c r="H168" s="74"/>
      <c r="I168" s="74"/>
      <c r="J168" s="56">
        <v>95</v>
      </c>
      <c r="K168" s="56"/>
      <c r="L168" s="56"/>
      <c r="M168" s="56"/>
      <c r="BB168" s="57"/>
    </row>
    <row r="169" spans="1:54" customFormat="1" ht="20" x14ac:dyDescent="0.25">
      <c r="A169" s="70">
        <v>108</v>
      </c>
      <c r="B169" s="71"/>
      <c r="C169" s="72" t="s">
        <v>164</v>
      </c>
      <c r="D169" s="71" t="s">
        <v>85</v>
      </c>
      <c r="E169" s="73">
        <v>5</v>
      </c>
      <c r="F169" s="105" t="s">
        <v>2005</v>
      </c>
      <c r="G169" s="74"/>
      <c r="H169" s="74"/>
      <c r="I169" s="74"/>
      <c r="J169" s="56">
        <v>1041.3</v>
      </c>
      <c r="K169" s="56"/>
      <c r="L169" s="56"/>
      <c r="M169" s="56"/>
      <c r="BB169" s="57"/>
    </row>
    <row r="170" spans="1:54" customFormat="1" ht="12.5" x14ac:dyDescent="0.25">
      <c r="A170" s="70">
        <v>110</v>
      </c>
      <c r="B170" s="71"/>
      <c r="C170" s="72" t="s">
        <v>165</v>
      </c>
      <c r="D170" s="71" t="s">
        <v>85</v>
      </c>
      <c r="E170" s="73">
        <v>10</v>
      </c>
      <c r="F170" s="105" t="s">
        <v>2005</v>
      </c>
      <c r="G170" s="74"/>
      <c r="H170" s="74"/>
      <c r="I170" s="74"/>
      <c r="J170" s="56">
        <v>1750</v>
      </c>
      <c r="K170" s="56"/>
      <c r="L170" s="56"/>
      <c r="M170" s="56"/>
      <c r="BB170" s="57"/>
    </row>
    <row r="171" spans="1:54" customFormat="1" ht="20" x14ac:dyDescent="0.25">
      <c r="A171" s="70">
        <v>111</v>
      </c>
      <c r="B171" s="71"/>
      <c r="C171" s="72" t="s">
        <v>166</v>
      </c>
      <c r="D171" s="71" t="s">
        <v>85</v>
      </c>
      <c r="E171" s="73">
        <v>2</v>
      </c>
      <c r="F171" s="105" t="s">
        <v>2005</v>
      </c>
      <c r="G171" s="74"/>
      <c r="H171" s="74"/>
      <c r="I171" s="74"/>
      <c r="J171" s="56">
        <v>7520</v>
      </c>
      <c r="K171" s="56"/>
      <c r="L171" s="56"/>
      <c r="M171" s="56"/>
      <c r="BB171" s="57"/>
    </row>
    <row r="172" spans="1:54" customFormat="1" ht="20" x14ac:dyDescent="0.25">
      <c r="A172" s="70">
        <v>112</v>
      </c>
      <c r="B172" s="71"/>
      <c r="C172" s="72" t="s">
        <v>167</v>
      </c>
      <c r="D172" s="71" t="s">
        <v>85</v>
      </c>
      <c r="E172" s="73">
        <v>1</v>
      </c>
      <c r="F172" s="105" t="s">
        <v>2005</v>
      </c>
      <c r="G172" s="74"/>
      <c r="H172" s="74"/>
      <c r="I172" s="74"/>
      <c r="J172" s="56">
        <v>3405</v>
      </c>
      <c r="K172" s="56"/>
      <c r="L172" s="56"/>
      <c r="M172" s="56"/>
      <c r="BB172" s="57"/>
    </row>
    <row r="173" spans="1:54" customFormat="1" ht="12.5" x14ac:dyDescent="0.25">
      <c r="A173" s="70">
        <v>113</v>
      </c>
      <c r="B173" s="71"/>
      <c r="C173" s="72" t="s">
        <v>168</v>
      </c>
      <c r="D173" s="71" t="s">
        <v>85</v>
      </c>
      <c r="E173" s="73">
        <v>1</v>
      </c>
      <c r="F173" s="105" t="s">
        <v>2005</v>
      </c>
      <c r="G173" s="74"/>
      <c r="H173" s="74"/>
      <c r="I173" s="74"/>
      <c r="J173" s="56">
        <v>537.19000000000005</v>
      </c>
      <c r="K173" s="56"/>
      <c r="L173" s="56"/>
      <c r="M173" s="56"/>
      <c r="BB173" s="57"/>
    </row>
    <row r="174" spans="1:54" customFormat="1" ht="12.5" x14ac:dyDescent="0.25">
      <c r="A174" s="70">
        <v>114</v>
      </c>
      <c r="B174" s="71"/>
      <c r="C174" s="72" t="s">
        <v>169</v>
      </c>
      <c r="D174" s="71" t="s">
        <v>85</v>
      </c>
      <c r="E174" s="73">
        <v>5</v>
      </c>
      <c r="F174" s="105" t="s">
        <v>2005</v>
      </c>
      <c r="G174" s="74"/>
      <c r="H174" s="74"/>
      <c r="I174" s="74"/>
      <c r="J174" s="56">
        <v>7445</v>
      </c>
      <c r="K174" s="56"/>
      <c r="L174" s="56"/>
      <c r="M174" s="56"/>
      <c r="BB174" s="57"/>
    </row>
    <row r="175" spans="1:54" customFormat="1" ht="12.5" x14ac:dyDescent="0.25">
      <c r="A175" s="70">
        <v>115</v>
      </c>
      <c r="B175" s="71"/>
      <c r="C175" s="72" t="s">
        <v>170</v>
      </c>
      <c r="D175" s="71" t="s">
        <v>85</v>
      </c>
      <c r="E175" s="73">
        <v>1</v>
      </c>
      <c r="F175" s="105" t="s">
        <v>2005</v>
      </c>
      <c r="G175" s="74"/>
      <c r="H175" s="74"/>
      <c r="I175" s="74"/>
      <c r="J175" s="56">
        <v>67.77</v>
      </c>
      <c r="K175" s="56"/>
      <c r="L175" s="56"/>
      <c r="M175" s="56"/>
      <c r="BB175" s="57"/>
    </row>
    <row r="176" spans="1:54" customFormat="1" ht="12.5" x14ac:dyDescent="0.25">
      <c r="A176" s="67"/>
      <c r="B176" s="68"/>
      <c r="C176" s="214"/>
      <c r="D176" s="215"/>
      <c r="E176" s="215"/>
      <c r="F176" s="75"/>
      <c r="G176" s="75"/>
      <c r="H176" s="75"/>
      <c r="I176" s="75"/>
      <c r="J176" s="56"/>
      <c r="K176" s="56"/>
      <c r="L176" s="56"/>
      <c r="M176" s="56"/>
      <c r="BB176" s="57" t="s">
        <v>171</v>
      </c>
    </row>
    <row r="177" spans="1:10" x14ac:dyDescent="0.35">
      <c r="A177" s="27"/>
      <c r="B177" s="28"/>
      <c r="C177" s="113"/>
      <c r="D177" s="29"/>
      <c r="E177" s="29"/>
      <c r="F177" s="30"/>
      <c r="G177" s="30"/>
      <c r="H177" s="30"/>
      <c r="I177" s="31"/>
      <c r="J177" s="32"/>
    </row>
    <row r="178" spans="1:10" x14ac:dyDescent="0.35">
      <c r="A178" s="33"/>
      <c r="B178" s="34"/>
      <c r="C178" s="19"/>
      <c r="D178" s="35"/>
      <c r="E178" s="35"/>
      <c r="F178" s="36"/>
      <c r="G178" s="37"/>
      <c r="H178" s="37"/>
      <c r="I178" s="31"/>
      <c r="J178" s="36"/>
    </row>
    <row r="179" spans="1:10" x14ac:dyDescent="0.35">
      <c r="A179" s="33"/>
      <c r="B179" s="38"/>
      <c r="C179" s="33"/>
      <c r="D179" s="35"/>
      <c r="E179" s="35"/>
      <c r="F179" s="37"/>
      <c r="G179" s="36"/>
      <c r="H179" s="37"/>
      <c r="I179" s="31"/>
      <c r="J179" s="36"/>
    </row>
    <row r="180" spans="1:10" x14ac:dyDescent="0.35">
      <c r="A180" s="33"/>
      <c r="B180" s="38"/>
      <c r="C180" s="33"/>
      <c r="D180" s="35"/>
      <c r="E180" s="35"/>
      <c r="F180" s="37"/>
      <c r="G180" s="37"/>
      <c r="H180" s="36"/>
      <c r="I180" s="31"/>
      <c r="J180" s="36"/>
    </row>
    <row r="181" spans="1:10" x14ac:dyDescent="0.35">
      <c r="A181" s="33"/>
      <c r="B181" s="39"/>
      <c r="C181" s="114"/>
      <c r="D181" s="40"/>
      <c r="E181" s="40"/>
      <c r="F181" s="41"/>
      <c r="G181" s="37"/>
      <c r="H181" s="37"/>
      <c r="I181" s="42"/>
      <c r="J181" s="36"/>
    </row>
    <row r="182" spans="1:10" x14ac:dyDescent="0.35">
      <c r="A182" s="33"/>
      <c r="B182" s="43"/>
      <c r="C182" s="33"/>
      <c r="D182" s="35"/>
      <c r="E182" s="35"/>
      <c r="F182" s="30"/>
      <c r="G182" s="30"/>
      <c r="H182" s="30"/>
      <c r="I182" s="31"/>
      <c r="J182" s="30"/>
    </row>
    <row r="183" spans="1:10" x14ac:dyDescent="0.35">
      <c r="A183" s="33"/>
      <c r="B183" s="39"/>
      <c r="C183" s="115"/>
      <c r="D183" s="40"/>
      <c r="E183" s="40"/>
      <c r="F183" s="41"/>
      <c r="G183" s="41"/>
      <c r="H183" s="41"/>
      <c r="I183" s="42"/>
      <c r="J183" s="41"/>
    </row>
    <row r="184" spans="1:10" x14ac:dyDescent="0.35">
      <c r="A184" s="33"/>
      <c r="B184" s="43"/>
      <c r="C184" s="116"/>
      <c r="D184" s="35"/>
      <c r="E184" s="35"/>
      <c r="F184" s="30"/>
      <c r="G184" s="30"/>
      <c r="H184" s="30"/>
      <c r="I184" s="31"/>
      <c r="J184" s="30"/>
    </row>
    <row r="185" spans="1:10" x14ac:dyDescent="0.35">
      <c r="A185" s="33"/>
      <c r="B185" s="44"/>
      <c r="C185" s="117"/>
      <c r="D185" s="40"/>
      <c r="E185" s="40"/>
      <c r="F185" s="45"/>
      <c r="G185" s="45"/>
      <c r="H185" s="45"/>
      <c r="I185" s="42"/>
      <c r="J185" s="45"/>
    </row>
    <row r="186" spans="1:10" x14ac:dyDescent="0.35">
      <c r="A186" s="33"/>
      <c r="B186" s="43"/>
      <c r="C186" s="116"/>
      <c r="D186" s="35"/>
      <c r="E186" s="35"/>
      <c r="F186" s="30"/>
      <c r="G186" s="30"/>
      <c r="H186" s="30"/>
      <c r="I186" s="31"/>
      <c r="J186" s="30"/>
    </row>
    <row r="187" spans="1:10" x14ac:dyDescent="0.35">
      <c r="A187" s="33"/>
      <c r="B187" s="35"/>
      <c r="C187" s="118"/>
      <c r="D187" s="35"/>
      <c r="E187" s="35"/>
      <c r="F187" s="41"/>
      <c r="G187" s="37"/>
      <c r="H187" s="37"/>
      <c r="I187" s="31"/>
      <c r="J187" s="30"/>
    </row>
    <row r="188" spans="1:10" x14ac:dyDescent="0.35">
      <c r="A188" s="33"/>
      <c r="B188" s="39"/>
      <c r="C188" s="115"/>
      <c r="D188" s="40"/>
      <c r="E188" s="40"/>
      <c r="F188" s="36"/>
      <c r="G188" s="36"/>
      <c r="H188" s="36"/>
      <c r="I188" s="42"/>
      <c r="J188" s="46"/>
    </row>
    <row r="189" spans="1:10" x14ac:dyDescent="0.35">
      <c r="A189" s="33"/>
      <c r="B189" s="43"/>
      <c r="C189" s="116"/>
      <c r="D189" s="35"/>
      <c r="E189" s="35"/>
      <c r="F189" s="30"/>
      <c r="G189" s="30"/>
      <c r="H189" s="30"/>
      <c r="I189" s="47"/>
      <c r="J189" s="30"/>
    </row>
    <row r="190" spans="1:10" x14ac:dyDescent="0.35">
      <c r="A190" s="33"/>
      <c r="B190" s="43"/>
      <c r="C190" s="116"/>
      <c r="D190" s="35"/>
      <c r="E190" s="35"/>
      <c r="F190" s="48"/>
      <c r="G190" s="30"/>
      <c r="H190" s="30"/>
      <c r="I190" s="49"/>
      <c r="J190" s="30"/>
    </row>
    <row r="191" spans="1:10" x14ac:dyDescent="0.35">
      <c r="A191" s="33"/>
      <c r="B191" s="44"/>
      <c r="C191" s="117"/>
      <c r="D191" s="50"/>
      <c r="E191" s="40"/>
      <c r="F191" s="46"/>
      <c r="G191" s="46"/>
      <c r="H191" s="46"/>
      <c r="I191" s="51"/>
      <c r="J191" s="46"/>
    </row>
    <row r="192" spans="1:10" x14ac:dyDescent="0.35">
      <c r="A192" s="33"/>
      <c r="B192" s="43"/>
      <c r="C192" s="119"/>
      <c r="D192" s="35"/>
      <c r="E192" s="35"/>
      <c r="F192" s="30"/>
      <c r="G192" s="30"/>
      <c r="H192" s="30"/>
      <c r="I192" s="49"/>
      <c r="J192" s="30"/>
    </row>
    <row r="193" spans="1:10" x14ac:dyDescent="0.35">
      <c r="A193" s="33"/>
      <c r="B193" s="33"/>
      <c r="C193" s="119"/>
      <c r="D193" s="52"/>
      <c r="E193" s="35"/>
      <c r="F193" s="35"/>
      <c r="G193" s="35"/>
      <c r="H193" s="35"/>
      <c r="I193" s="35"/>
      <c r="J193" s="53"/>
    </row>
    <row r="194" spans="1:10" x14ac:dyDescent="0.35">
      <c r="A194" s="33"/>
      <c r="B194" s="53"/>
      <c r="C194" s="116"/>
      <c r="D194" s="53"/>
      <c r="E194" s="35"/>
      <c r="F194" s="35"/>
      <c r="G194" s="35"/>
      <c r="H194" s="35"/>
      <c r="I194" s="35"/>
      <c r="J194" s="53"/>
    </row>
  </sheetData>
  <mergeCells count="67">
    <mergeCell ref="A3:B3"/>
    <mergeCell ref="C3:I3"/>
    <mergeCell ref="A4:B4"/>
    <mergeCell ref="C4:I4"/>
    <mergeCell ref="A5:B5"/>
    <mergeCell ref="C5:I5"/>
    <mergeCell ref="A7:A8"/>
    <mergeCell ref="B7:B8"/>
    <mergeCell ref="C7:C8"/>
    <mergeCell ref="D7:D8"/>
    <mergeCell ref="E7:E8"/>
    <mergeCell ref="C9:I9"/>
    <mergeCell ref="C20:E20"/>
    <mergeCell ref="C21:E21"/>
    <mergeCell ref="C33:E33"/>
    <mergeCell ref="C34:E34"/>
    <mergeCell ref="C82:E82"/>
    <mergeCell ref="C38:E38"/>
    <mergeCell ref="C39:E39"/>
    <mergeCell ref="C48:E48"/>
    <mergeCell ref="C49:E49"/>
    <mergeCell ref="C52:E52"/>
    <mergeCell ref="C53:I53"/>
    <mergeCell ref="C64:E64"/>
    <mergeCell ref="C65:E65"/>
    <mergeCell ref="C75:E75"/>
    <mergeCell ref="C76:E76"/>
    <mergeCell ref="C81:E81"/>
    <mergeCell ref="C113:E113"/>
    <mergeCell ref="C114:E114"/>
    <mergeCell ref="C119:E119"/>
    <mergeCell ref="C120:E120"/>
    <mergeCell ref="C89:E89"/>
    <mergeCell ref="C90:E90"/>
    <mergeCell ref="C97:E97"/>
    <mergeCell ref="C98:E98"/>
    <mergeCell ref="C106:E106"/>
    <mergeCell ref="C107:E107"/>
    <mergeCell ref="C125:E125"/>
    <mergeCell ref="A151:B151"/>
    <mergeCell ref="C151:I151"/>
    <mergeCell ref="A152:B152"/>
    <mergeCell ref="C152:I152"/>
    <mergeCell ref="A146:I146"/>
    <mergeCell ref="A130:B130"/>
    <mergeCell ref="C130:I130"/>
    <mergeCell ref="A131:B131"/>
    <mergeCell ref="C131:I131"/>
    <mergeCell ref="A132:B132"/>
    <mergeCell ref="C132:I132"/>
    <mergeCell ref="A134:A135"/>
    <mergeCell ref="B134:B135"/>
    <mergeCell ref="C134:C135"/>
    <mergeCell ref="D134:D135"/>
    <mergeCell ref="C176:E176"/>
    <mergeCell ref="A153:B153"/>
    <mergeCell ref="C153:I153"/>
    <mergeCell ref="A155:A156"/>
    <mergeCell ref="B155:B156"/>
    <mergeCell ref="C155:C156"/>
    <mergeCell ref="D155:D156"/>
    <mergeCell ref="E155:E156"/>
    <mergeCell ref="C136:I136"/>
    <mergeCell ref="E134:E135"/>
    <mergeCell ref="C157:E157"/>
    <mergeCell ref="C159:E159"/>
    <mergeCell ref="C160:E160"/>
  </mergeCells>
  <pageMargins left="0.39370078740157483" right="0.39370078740157483" top="0.78740157480314965" bottom="0.39370078740157483" header="0.39370078740157483" footer="0.39370078740157483"/>
  <pageSetup paperSize="9" scale="80" fitToHeight="0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2FC2-8337-49EA-B9BE-814CC0E6A73A}">
  <sheetPr>
    <outlinePr summaryBelow="0"/>
  </sheetPr>
  <dimension ref="A1:BC200"/>
  <sheetViews>
    <sheetView zoomScaleNormal="100" workbookViewId="0">
      <pane ySplit="8" topLeftCell="A9" activePane="bottomLeft" state="frozenSplit"/>
      <selection pane="bottomLeft" activeCell="B7" sqref="B7:B8"/>
    </sheetView>
  </sheetViews>
  <sheetFormatPr defaultColWidth="9.1796875" defaultRowHeight="14.5" x14ac:dyDescent="0.35"/>
  <cols>
    <col min="1" max="1" width="5.7265625" style="157" customWidth="1"/>
    <col min="2" max="2" width="9.26953125" style="157" customWidth="1"/>
    <col min="3" max="3" width="26.7265625" style="157" customWidth="1"/>
    <col min="4" max="4" width="5.81640625" style="157" customWidth="1"/>
    <col min="5" max="5" width="8" style="157" customWidth="1"/>
    <col min="6" max="6" width="10.453125" style="157" bestFit="1" customWidth="1"/>
    <col min="7" max="7" width="10.453125" style="157" customWidth="1"/>
    <col min="8" max="8" width="8.453125" style="157" bestFit="1" customWidth="1"/>
    <col min="9" max="9" width="12.1796875" style="157" customWidth="1"/>
    <col min="10" max="10" width="9.1796875" style="157" hidden="1" customWidth="1"/>
    <col min="11" max="53" width="9.1796875" style="157"/>
    <col min="54" max="54" width="39.1796875" style="158" hidden="1" customWidth="1"/>
    <col min="55" max="55" width="75.81640625" style="157" hidden="1" customWidth="1"/>
    <col min="56" max="16384" width="9.1796875" style="157"/>
  </cols>
  <sheetData>
    <row r="1" spans="1:55" x14ac:dyDescent="0.35">
      <c r="A1" s="200" t="s">
        <v>2006</v>
      </c>
      <c r="B1" s="196"/>
      <c r="C1" s="196"/>
      <c r="D1" s="196"/>
      <c r="E1" s="196"/>
      <c r="F1" s="196"/>
      <c r="G1" s="196"/>
      <c r="H1" s="196"/>
      <c r="I1" s="196"/>
      <c r="J1" s="185"/>
      <c r="K1" s="185"/>
      <c r="L1" s="185"/>
      <c r="M1" s="185"/>
    </row>
    <row r="2" spans="1:55" x14ac:dyDescent="0.35">
      <c r="A2" s="197"/>
      <c r="B2" s="196"/>
      <c r="C2" s="196"/>
      <c r="D2" s="196"/>
      <c r="E2" s="196"/>
      <c r="F2" s="196"/>
      <c r="G2" s="196"/>
      <c r="H2" s="196"/>
      <c r="I2" s="196"/>
      <c r="J2" s="185"/>
      <c r="K2" s="185"/>
      <c r="L2" s="185"/>
      <c r="M2" s="185"/>
    </row>
    <row r="3" spans="1:55" x14ac:dyDescent="0.35">
      <c r="A3" s="245" t="s">
        <v>19</v>
      </c>
      <c r="B3" s="245"/>
      <c r="C3" s="246" t="s">
        <v>0</v>
      </c>
      <c r="D3" s="246"/>
      <c r="E3" s="246"/>
      <c r="F3" s="246"/>
      <c r="G3" s="246"/>
      <c r="H3" s="246"/>
      <c r="I3" s="246"/>
      <c r="J3" s="199"/>
      <c r="K3" s="185"/>
      <c r="L3" s="185"/>
      <c r="M3" s="185"/>
      <c r="BC3" s="198" t="s">
        <v>0</v>
      </c>
    </row>
    <row r="4" spans="1:55" x14ac:dyDescent="0.35">
      <c r="A4" s="245" t="s">
        <v>20</v>
      </c>
      <c r="B4" s="245"/>
      <c r="C4" s="246" t="s">
        <v>0</v>
      </c>
      <c r="D4" s="246"/>
      <c r="E4" s="246"/>
      <c r="F4" s="246"/>
      <c r="G4" s="246"/>
      <c r="H4" s="246"/>
      <c r="I4" s="246"/>
      <c r="J4" s="185"/>
      <c r="K4" s="185"/>
      <c r="L4" s="185"/>
      <c r="M4" s="185"/>
      <c r="BC4" s="198" t="s">
        <v>0</v>
      </c>
    </row>
    <row r="5" spans="1:55" x14ac:dyDescent="0.35">
      <c r="A5" s="245" t="s">
        <v>21</v>
      </c>
      <c r="B5" s="245"/>
      <c r="C5" s="246" t="s">
        <v>2</v>
      </c>
      <c r="D5" s="246"/>
      <c r="E5" s="246"/>
      <c r="F5" s="246"/>
      <c r="G5" s="246"/>
      <c r="H5" s="246"/>
      <c r="I5" s="246"/>
      <c r="J5" s="185"/>
      <c r="K5" s="185"/>
      <c r="L5" s="185"/>
      <c r="M5" s="185"/>
      <c r="BC5" s="198" t="s">
        <v>2</v>
      </c>
    </row>
    <row r="6" spans="1:55" x14ac:dyDescent="0.35">
      <c r="A6" s="197"/>
      <c r="B6" s="196"/>
      <c r="C6" s="196"/>
      <c r="D6" s="196"/>
      <c r="E6" s="196"/>
      <c r="F6" s="196"/>
      <c r="G6" s="196"/>
      <c r="H6" s="195"/>
      <c r="I6" s="194"/>
      <c r="J6" s="185"/>
      <c r="K6" s="185"/>
      <c r="L6" s="185"/>
      <c r="M6" s="185"/>
    </row>
    <row r="7" spans="1:55" x14ac:dyDescent="0.35">
      <c r="A7" s="247" t="s">
        <v>22</v>
      </c>
      <c r="B7" s="249"/>
      <c r="C7" s="249" t="s">
        <v>24</v>
      </c>
      <c r="D7" s="250" t="s">
        <v>25</v>
      </c>
      <c r="E7" s="252" t="s">
        <v>26</v>
      </c>
      <c r="F7" s="193"/>
      <c r="G7" s="193"/>
      <c r="H7" s="193"/>
      <c r="I7" s="193"/>
      <c r="J7" s="185"/>
      <c r="K7" s="185"/>
      <c r="L7" s="185"/>
      <c r="M7" s="185"/>
    </row>
    <row r="8" spans="1:55" x14ac:dyDescent="0.35">
      <c r="A8" s="248"/>
      <c r="B8" s="249"/>
      <c r="C8" s="249"/>
      <c r="D8" s="251"/>
      <c r="E8" s="252"/>
      <c r="F8" s="192"/>
      <c r="G8" s="192"/>
      <c r="H8" s="192"/>
      <c r="I8" s="192"/>
      <c r="J8" s="185"/>
      <c r="K8" s="185"/>
      <c r="L8" s="185"/>
      <c r="M8" s="185"/>
    </row>
    <row r="9" spans="1:55" x14ac:dyDescent="0.35">
      <c r="A9" s="188"/>
      <c r="B9" s="187"/>
      <c r="C9" s="243" t="str">
        <f>BB9</f>
        <v>Skyrius Fasadų apdaila, įrengimas</v>
      </c>
      <c r="D9" s="244"/>
      <c r="E9" s="244"/>
      <c r="F9" s="186"/>
      <c r="G9" s="186"/>
      <c r="H9" s="186"/>
      <c r="I9" s="186"/>
      <c r="J9" s="185"/>
      <c r="K9" s="185"/>
      <c r="L9" s="185"/>
      <c r="M9" s="185"/>
      <c r="BB9" s="158" t="s">
        <v>172</v>
      </c>
    </row>
    <row r="10" spans="1:55" ht="40" x14ac:dyDescent="0.35">
      <c r="A10" s="188">
        <v>1</v>
      </c>
      <c r="B10" s="187"/>
      <c r="C10" s="191" t="s">
        <v>173</v>
      </c>
      <c r="D10" s="187" t="s">
        <v>63</v>
      </c>
      <c r="E10" s="190">
        <v>2100</v>
      </c>
      <c r="F10" s="189"/>
      <c r="G10" s="189"/>
      <c r="H10" s="189"/>
      <c r="I10" s="189"/>
      <c r="J10" s="185">
        <v>0</v>
      </c>
      <c r="K10" s="185"/>
      <c r="L10" s="185"/>
      <c r="M10" s="185"/>
    </row>
    <row r="11" spans="1:55" x14ac:dyDescent="0.35">
      <c r="A11" s="188">
        <v>2</v>
      </c>
      <c r="B11" s="187"/>
      <c r="C11" s="191" t="s">
        <v>174</v>
      </c>
      <c r="D11" s="187" t="s">
        <v>63</v>
      </c>
      <c r="E11" s="190">
        <v>2100</v>
      </c>
      <c r="F11" s="189"/>
      <c r="G11" s="189"/>
      <c r="H11" s="189"/>
      <c r="I11" s="189"/>
      <c r="J11" s="185">
        <v>0</v>
      </c>
      <c r="K11" s="185"/>
      <c r="L11" s="185"/>
      <c r="M11" s="185"/>
    </row>
    <row r="12" spans="1:55" ht="40" x14ac:dyDescent="0.35">
      <c r="A12" s="188">
        <v>3</v>
      </c>
      <c r="B12" s="187"/>
      <c r="C12" s="191" t="s">
        <v>175</v>
      </c>
      <c r="D12" s="187" t="s">
        <v>49</v>
      </c>
      <c r="E12" s="190">
        <v>58</v>
      </c>
      <c r="F12" s="189"/>
      <c r="G12" s="189"/>
      <c r="H12" s="189"/>
      <c r="I12" s="189"/>
      <c r="J12" s="185">
        <v>0</v>
      </c>
      <c r="K12" s="185"/>
      <c r="L12" s="185"/>
      <c r="M12" s="185"/>
    </row>
    <row r="13" spans="1:55" ht="30" x14ac:dyDescent="0.35">
      <c r="A13" s="188">
        <v>4</v>
      </c>
      <c r="B13" s="187"/>
      <c r="C13" s="191" t="s">
        <v>176</v>
      </c>
      <c r="D13" s="187" t="s">
        <v>85</v>
      </c>
      <c r="E13" s="190">
        <v>1</v>
      </c>
      <c r="F13" s="189"/>
      <c r="G13" s="189"/>
      <c r="H13" s="189"/>
      <c r="I13" s="189"/>
      <c r="J13" s="185">
        <v>0</v>
      </c>
      <c r="K13" s="185"/>
      <c r="L13" s="185"/>
      <c r="M13" s="185"/>
    </row>
    <row r="14" spans="1:55" ht="60" x14ac:dyDescent="0.35">
      <c r="A14" s="188">
        <v>5</v>
      </c>
      <c r="B14" s="187"/>
      <c r="C14" s="191" t="s">
        <v>177</v>
      </c>
      <c r="D14" s="187" t="s">
        <v>88</v>
      </c>
      <c r="E14" s="190">
        <v>1</v>
      </c>
      <c r="F14" s="189"/>
      <c r="G14" s="189"/>
      <c r="H14" s="189"/>
      <c r="I14" s="189"/>
      <c r="J14" s="185">
        <v>0</v>
      </c>
      <c r="K14" s="185"/>
      <c r="L14" s="185"/>
      <c r="M14" s="185"/>
    </row>
    <row r="15" spans="1:55" ht="30" x14ac:dyDescent="0.35">
      <c r="A15" s="188">
        <v>6</v>
      </c>
      <c r="B15" s="187"/>
      <c r="C15" s="191" t="s">
        <v>178</v>
      </c>
      <c r="D15" s="187" t="s">
        <v>85</v>
      </c>
      <c r="E15" s="190">
        <v>1</v>
      </c>
      <c r="F15" s="189"/>
      <c r="G15" s="189"/>
      <c r="H15" s="189"/>
      <c r="I15" s="189"/>
      <c r="J15" s="185">
        <v>0</v>
      </c>
      <c r="K15" s="185"/>
      <c r="L15" s="185"/>
      <c r="M15" s="185"/>
    </row>
    <row r="16" spans="1:55" x14ac:dyDescent="0.35">
      <c r="A16" s="188">
        <v>7</v>
      </c>
      <c r="B16" s="187"/>
      <c r="C16" s="191" t="s">
        <v>179</v>
      </c>
      <c r="D16" s="187" t="s">
        <v>85</v>
      </c>
      <c r="E16" s="190">
        <v>1</v>
      </c>
      <c r="F16" s="189"/>
      <c r="G16" s="189"/>
      <c r="H16" s="189"/>
      <c r="I16" s="189"/>
      <c r="J16" s="185">
        <v>0</v>
      </c>
      <c r="K16" s="185"/>
      <c r="L16" s="185"/>
      <c r="M16" s="185"/>
    </row>
    <row r="17" spans="1:54" ht="30" x14ac:dyDescent="0.35">
      <c r="A17" s="188">
        <v>8</v>
      </c>
      <c r="B17" s="187"/>
      <c r="C17" s="191" t="s">
        <v>180</v>
      </c>
      <c r="D17" s="187" t="s">
        <v>57</v>
      </c>
      <c r="E17" s="190">
        <v>4</v>
      </c>
      <c r="F17" s="189"/>
      <c r="G17" s="189"/>
      <c r="H17" s="189"/>
      <c r="I17" s="189"/>
      <c r="J17" s="185">
        <v>0</v>
      </c>
      <c r="K17" s="185"/>
      <c r="L17" s="185"/>
      <c r="M17" s="185"/>
    </row>
    <row r="18" spans="1:54" x14ac:dyDescent="0.35">
      <c r="A18" s="188">
        <v>9</v>
      </c>
      <c r="B18" s="187"/>
      <c r="C18" s="191" t="s">
        <v>181</v>
      </c>
      <c r="D18" s="187" t="s">
        <v>108</v>
      </c>
      <c r="E18" s="190">
        <v>400</v>
      </c>
      <c r="F18" s="189"/>
      <c r="G18" s="189"/>
      <c r="H18" s="189"/>
      <c r="I18" s="189"/>
      <c r="J18" s="185">
        <v>0</v>
      </c>
      <c r="K18" s="185"/>
      <c r="L18" s="185"/>
      <c r="M18" s="185"/>
    </row>
    <row r="19" spans="1:54" ht="20" x14ac:dyDescent="0.35">
      <c r="A19" s="188">
        <v>10</v>
      </c>
      <c r="B19" s="187"/>
      <c r="C19" s="191" t="s">
        <v>182</v>
      </c>
      <c r="D19" s="187" t="s">
        <v>63</v>
      </c>
      <c r="E19" s="190">
        <v>30</v>
      </c>
      <c r="F19" s="189"/>
      <c r="G19" s="189"/>
      <c r="H19" s="189"/>
      <c r="I19" s="189"/>
      <c r="J19" s="185">
        <v>0</v>
      </c>
      <c r="K19" s="185"/>
      <c r="L19" s="185"/>
      <c r="M19" s="185"/>
    </row>
    <row r="20" spans="1:54" x14ac:dyDescent="0.35">
      <c r="A20" s="188">
        <v>11</v>
      </c>
      <c r="B20" s="187"/>
      <c r="C20" s="191" t="s">
        <v>183</v>
      </c>
      <c r="D20" s="187" t="s">
        <v>63</v>
      </c>
      <c r="E20" s="190">
        <v>30</v>
      </c>
      <c r="F20" s="189"/>
      <c r="G20" s="189"/>
      <c r="H20" s="189"/>
      <c r="I20" s="189"/>
      <c r="J20" s="185">
        <v>0</v>
      </c>
      <c r="K20" s="185"/>
      <c r="L20" s="185"/>
      <c r="M20" s="185"/>
    </row>
    <row r="21" spans="1:54" ht="20" x14ac:dyDescent="0.35">
      <c r="A21" s="188">
        <v>12</v>
      </c>
      <c r="B21" s="187"/>
      <c r="C21" s="191" t="s">
        <v>184</v>
      </c>
      <c r="D21" s="187" t="s">
        <v>57</v>
      </c>
      <c r="E21" s="190">
        <v>7.0000000000000007E-2</v>
      </c>
      <c r="F21" s="189"/>
      <c r="G21" s="189"/>
      <c r="H21" s="189"/>
      <c r="I21" s="189"/>
      <c r="J21" s="185">
        <v>0</v>
      </c>
      <c r="K21" s="185"/>
      <c r="L21" s="185"/>
      <c r="M21" s="185"/>
    </row>
    <row r="22" spans="1:54" ht="20" x14ac:dyDescent="0.35">
      <c r="A22" s="188">
        <v>13</v>
      </c>
      <c r="B22" s="187"/>
      <c r="C22" s="191" t="s">
        <v>185</v>
      </c>
      <c r="D22" s="187" t="s">
        <v>108</v>
      </c>
      <c r="E22" s="190">
        <v>7</v>
      </c>
      <c r="F22" s="189"/>
      <c r="G22" s="189"/>
      <c r="H22" s="189"/>
      <c r="I22" s="189"/>
      <c r="J22" s="185">
        <v>0</v>
      </c>
      <c r="K22" s="185"/>
      <c r="L22" s="185"/>
      <c r="M22" s="185"/>
    </row>
    <row r="23" spans="1:54" x14ac:dyDescent="0.35">
      <c r="A23" s="188">
        <v>14</v>
      </c>
      <c r="B23" s="187"/>
      <c r="C23" s="191" t="s">
        <v>186</v>
      </c>
      <c r="D23" s="187" t="s">
        <v>88</v>
      </c>
      <c r="E23" s="190">
        <v>14</v>
      </c>
      <c r="F23" s="189"/>
      <c r="G23" s="189"/>
      <c r="H23" s="189"/>
      <c r="I23" s="189"/>
      <c r="J23" s="185">
        <v>0</v>
      </c>
      <c r="K23" s="185"/>
      <c r="L23" s="185"/>
      <c r="M23" s="185"/>
    </row>
    <row r="24" spans="1:54" x14ac:dyDescent="0.35">
      <c r="A24" s="188">
        <v>15</v>
      </c>
      <c r="B24" s="187"/>
      <c r="C24" s="191" t="s">
        <v>187</v>
      </c>
      <c r="D24" s="187" t="s">
        <v>63</v>
      </c>
      <c r="E24" s="190">
        <v>2.4</v>
      </c>
      <c r="F24" s="189"/>
      <c r="G24" s="189"/>
      <c r="H24" s="189"/>
      <c r="I24" s="189"/>
      <c r="J24" s="185">
        <v>0</v>
      </c>
      <c r="K24" s="185"/>
      <c r="L24" s="185"/>
      <c r="M24" s="185"/>
    </row>
    <row r="25" spans="1:54" x14ac:dyDescent="0.35">
      <c r="A25" s="188">
        <v>16</v>
      </c>
      <c r="B25" s="187"/>
      <c r="C25" s="191" t="s">
        <v>188</v>
      </c>
      <c r="D25" s="187" t="s">
        <v>63</v>
      </c>
      <c r="E25" s="190">
        <v>2.4</v>
      </c>
      <c r="F25" s="189"/>
      <c r="G25" s="189"/>
      <c r="H25" s="189"/>
      <c r="I25" s="189"/>
      <c r="J25" s="185">
        <v>0</v>
      </c>
      <c r="K25" s="185"/>
      <c r="L25" s="185"/>
      <c r="M25" s="185"/>
    </row>
    <row r="26" spans="1:54" x14ac:dyDescent="0.35">
      <c r="A26" s="188"/>
      <c r="B26" s="187"/>
      <c r="C26" s="243"/>
      <c r="D26" s="244"/>
      <c r="E26" s="244"/>
      <c r="F26" s="186"/>
      <c r="G26" s="186"/>
      <c r="H26" s="186"/>
      <c r="I26" s="186"/>
      <c r="J26" s="185"/>
      <c r="K26" s="185"/>
      <c r="L26" s="185"/>
      <c r="M26" s="185"/>
      <c r="BB26" s="158" t="s">
        <v>189</v>
      </c>
    </row>
    <row r="27" spans="1:54" x14ac:dyDescent="0.35">
      <c r="A27" s="188"/>
      <c r="B27" s="187"/>
      <c r="C27" s="243" t="str">
        <f>BB27</f>
        <v>Skyrius Vitrinų, vartų ir lauko durų, langų įrengimas</v>
      </c>
      <c r="D27" s="244"/>
      <c r="E27" s="244"/>
      <c r="F27" s="186"/>
      <c r="G27" s="186"/>
      <c r="H27" s="186"/>
      <c r="I27" s="186"/>
      <c r="J27" s="185"/>
      <c r="K27" s="185"/>
      <c r="L27" s="185"/>
      <c r="M27" s="185"/>
      <c r="BB27" s="158" t="s">
        <v>190</v>
      </c>
    </row>
    <row r="28" spans="1:54" ht="30" x14ac:dyDescent="0.35">
      <c r="A28" s="188">
        <v>17</v>
      </c>
      <c r="B28" s="187"/>
      <c r="C28" s="191" t="s">
        <v>191</v>
      </c>
      <c r="D28" s="187" t="s">
        <v>63</v>
      </c>
      <c r="E28" s="190">
        <v>1090</v>
      </c>
      <c r="F28" s="189"/>
      <c r="G28" s="189"/>
      <c r="H28" s="189"/>
      <c r="I28" s="189"/>
      <c r="J28" s="185">
        <v>0</v>
      </c>
      <c r="K28" s="185"/>
      <c r="L28" s="185"/>
      <c r="M28" s="185"/>
    </row>
    <row r="29" spans="1:54" ht="40" x14ac:dyDescent="0.35">
      <c r="A29" s="188">
        <v>18</v>
      </c>
      <c r="B29" s="187"/>
      <c r="C29" s="191" t="s">
        <v>192</v>
      </c>
      <c r="D29" s="187" t="s">
        <v>63</v>
      </c>
      <c r="E29" s="190">
        <v>1090</v>
      </c>
      <c r="F29" s="189"/>
      <c r="G29" s="189"/>
      <c r="H29" s="189"/>
      <c r="I29" s="189"/>
      <c r="J29" s="185">
        <v>0</v>
      </c>
      <c r="K29" s="185"/>
      <c r="L29" s="185"/>
      <c r="M29" s="185"/>
    </row>
    <row r="30" spans="1:54" ht="30" x14ac:dyDescent="0.35">
      <c r="A30" s="188">
        <v>19</v>
      </c>
      <c r="B30" s="187"/>
      <c r="C30" s="191" t="s">
        <v>193</v>
      </c>
      <c r="D30" s="187" t="s">
        <v>63</v>
      </c>
      <c r="E30" s="190">
        <v>1000</v>
      </c>
      <c r="F30" s="189"/>
      <c r="G30" s="189"/>
      <c r="H30" s="189"/>
      <c r="I30" s="189"/>
      <c r="J30" s="185">
        <v>0</v>
      </c>
      <c r="K30" s="185"/>
      <c r="L30" s="185"/>
      <c r="M30" s="185"/>
    </row>
    <row r="31" spans="1:54" ht="30" x14ac:dyDescent="0.35">
      <c r="A31" s="188">
        <v>20</v>
      </c>
      <c r="B31" s="187"/>
      <c r="C31" s="191" t="s">
        <v>194</v>
      </c>
      <c r="D31" s="187" t="s">
        <v>63</v>
      </c>
      <c r="E31" s="190">
        <v>90</v>
      </c>
      <c r="F31" s="189"/>
      <c r="G31" s="189"/>
      <c r="H31" s="189"/>
      <c r="I31" s="189"/>
      <c r="J31" s="185">
        <v>0</v>
      </c>
      <c r="K31" s="185"/>
      <c r="L31" s="185"/>
      <c r="M31" s="185"/>
    </row>
    <row r="32" spans="1:54" x14ac:dyDescent="0.35">
      <c r="A32" s="188">
        <v>21</v>
      </c>
      <c r="B32" s="187"/>
      <c r="C32" s="191" t="s">
        <v>195</v>
      </c>
      <c r="D32" s="187" t="s">
        <v>108</v>
      </c>
      <c r="E32" s="190">
        <v>400</v>
      </c>
      <c r="F32" s="189"/>
      <c r="G32" s="189"/>
      <c r="H32" s="189"/>
      <c r="I32" s="189"/>
      <c r="J32" s="185">
        <v>0</v>
      </c>
      <c r="K32" s="185"/>
      <c r="L32" s="185"/>
      <c r="M32" s="185"/>
    </row>
    <row r="33" spans="1:54" ht="30" x14ac:dyDescent="0.35">
      <c r="A33" s="188">
        <v>22</v>
      </c>
      <c r="B33" s="187"/>
      <c r="C33" s="191" t="s">
        <v>196</v>
      </c>
      <c r="D33" s="187" t="s">
        <v>57</v>
      </c>
      <c r="E33" s="190">
        <v>5</v>
      </c>
      <c r="F33" s="189"/>
      <c r="G33" s="189"/>
      <c r="H33" s="189"/>
      <c r="I33" s="189"/>
      <c r="J33" s="185">
        <v>0</v>
      </c>
      <c r="K33" s="185"/>
      <c r="L33" s="185"/>
      <c r="M33" s="185"/>
    </row>
    <row r="34" spans="1:54" ht="30" x14ac:dyDescent="0.35">
      <c r="A34" s="188">
        <v>23</v>
      </c>
      <c r="B34" s="187"/>
      <c r="C34" s="191" t="s">
        <v>197</v>
      </c>
      <c r="D34" s="187" t="s">
        <v>91</v>
      </c>
      <c r="E34" s="190">
        <v>60</v>
      </c>
      <c r="F34" s="189"/>
      <c r="G34" s="189"/>
      <c r="H34" s="189"/>
      <c r="I34" s="189"/>
      <c r="J34" s="185">
        <v>0</v>
      </c>
      <c r="K34" s="185"/>
      <c r="L34" s="185"/>
      <c r="M34" s="185"/>
    </row>
    <row r="35" spans="1:54" ht="30" x14ac:dyDescent="0.35">
      <c r="A35" s="188">
        <v>24</v>
      </c>
      <c r="B35" s="187"/>
      <c r="C35" s="191" t="s">
        <v>198</v>
      </c>
      <c r="D35" s="187" t="s">
        <v>85</v>
      </c>
      <c r="E35" s="190">
        <v>60</v>
      </c>
      <c r="F35" s="189"/>
      <c r="G35" s="189"/>
      <c r="H35" s="189"/>
      <c r="I35" s="189"/>
      <c r="J35" s="185">
        <v>0</v>
      </c>
      <c r="K35" s="185"/>
      <c r="L35" s="185"/>
      <c r="M35" s="185"/>
    </row>
    <row r="36" spans="1:54" ht="30" x14ac:dyDescent="0.35">
      <c r="A36" s="188">
        <v>25</v>
      </c>
      <c r="B36" s="187"/>
      <c r="C36" s="191" t="s">
        <v>199</v>
      </c>
      <c r="D36" s="187" t="s">
        <v>63</v>
      </c>
      <c r="E36" s="190">
        <v>50</v>
      </c>
      <c r="F36" s="189"/>
      <c r="G36" s="189"/>
      <c r="H36" s="189"/>
      <c r="I36" s="189"/>
      <c r="J36" s="185">
        <v>0</v>
      </c>
      <c r="K36" s="185"/>
      <c r="L36" s="185"/>
      <c r="M36" s="185"/>
    </row>
    <row r="37" spans="1:54" ht="20" x14ac:dyDescent="0.35">
      <c r="A37" s="188">
        <v>26</v>
      </c>
      <c r="B37" s="187"/>
      <c r="C37" s="191" t="s">
        <v>200</v>
      </c>
      <c r="D37" s="187" t="s">
        <v>63</v>
      </c>
      <c r="E37" s="190">
        <v>50</v>
      </c>
      <c r="F37" s="189"/>
      <c r="G37" s="189"/>
      <c r="H37" s="189"/>
      <c r="I37" s="189"/>
      <c r="J37" s="185">
        <v>0</v>
      </c>
      <c r="K37" s="185"/>
      <c r="L37" s="185"/>
      <c r="M37" s="185"/>
    </row>
    <row r="38" spans="1:54" ht="21" x14ac:dyDescent="0.35">
      <c r="A38" s="188"/>
      <c r="B38" s="187"/>
      <c r="C38" s="243"/>
      <c r="D38" s="244"/>
      <c r="E38" s="244"/>
      <c r="F38" s="186"/>
      <c r="G38" s="186"/>
      <c r="H38" s="186"/>
      <c r="I38" s="186"/>
      <c r="J38" s="185"/>
      <c r="K38" s="185"/>
      <c r="L38" s="185"/>
      <c r="M38" s="185"/>
      <c r="BB38" s="158" t="s">
        <v>201</v>
      </c>
    </row>
    <row r="39" spans="1:54" x14ac:dyDescent="0.35">
      <c r="A39" s="188"/>
      <c r="B39" s="187"/>
      <c r="C39" s="243" t="str">
        <f>BB39</f>
        <v>Skyrius Grindų dangos įrengimas</v>
      </c>
      <c r="D39" s="244"/>
      <c r="E39" s="244"/>
      <c r="F39" s="186"/>
      <c r="G39" s="186"/>
      <c r="H39" s="186"/>
      <c r="I39" s="186"/>
      <c r="J39" s="185"/>
      <c r="K39" s="185"/>
      <c r="L39" s="185"/>
      <c r="M39" s="185"/>
      <c r="BB39" s="158" t="s">
        <v>202</v>
      </c>
    </row>
    <row r="40" spans="1:54" ht="40" x14ac:dyDescent="0.35">
      <c r="A40" s="188">
        <v>27</v>
      </c>
      <c r="B40" s="187"/>
      <c r="C40" s="191" t="s">
        <v>203</v>
      </c>
      <c r="D40" s="187" t="s">
        <v>63</v>
      </c>
      <c r="E40" s="190">
        <v>1000</v>
      </c>
      <c r="F40" s="189"/>
      <c r="G40" s="189"/>
      <c r="H40" s="189"/>
      <c r="I40" s="189"/>
      <c r="J40" s="185">
        <v>0</v>
      </c>
      <c r="K40" s="185"/>
      <c r="L40" s="185"/>
      <c r="M40" s="185"/>
    </row>
    <row r="41" spans="1:54" ht="20" x14ac:dyDescent="0.35">
      <c r="A41" s="188">
        <v>28</v>
      </c>
      <c r="B41" s="187"/>
      <c r="C41" s="191" t="s">
        <v>204</v>
      </c>
      <c r="D41" s="187" t="s">
        <v>66</v>
      </c>
      <c r="E41" s="190">
        <v>700</v>
      </c>
      <c r="F41" s="189"/>
      <c r="G41" s="189"/>
      <c r="H41" s="189"/>
      <c r="I41" s="189"/>
      <c r="J41" s="185">
        <v>0</v>
      </c>
      <c r="K41" s="185"/>
      <c r="L41" s="185"/>
      <c r="M41" s="185"/>
    </row>
    <row r="42" spans="1:54" ht="20" x14ac:dyDescent="0.35">
      <c r="A42" s="188">
        <v>29</v>
      </c>
      <c r="B42" s="187"/>
      <c r="C42" s="191" t="s">
        <v>205</v>
      </c>
      <c r="D42" s="187" t="s">
        <v>49</v>
      </c>
      <c r="E42" s="190">
        <v>50</v>
      </c>
      <c r="F42" s="189"/>
      <c r="G42" s="189"/>
      <c r="H42" s="189"/>
      <c r="I42" s="189"/>
      <c r="J42" s="185">
        <v>0</v>
      </c>
      <c r="K42" s="185"/>
      <c r="L42" s="185"/>
      <c r="M42" s="185"/>
    </row>
    <row r="43" spans="1:54" ht="30" x14ac:dyDescent="0.35">
      <c r="A43" s="188">
        <v>30</v>
      </c>
      <c r="B43" s="187"/>
      <c r="C43" s="191" t="s">
        <v>206</v>
      </c>
      <c r="D43" s="187" t="s">
        <v>49</v>
      </c>
      <c r="E43" s="190">
        <v>50</v>
      </c>
      <c r="F43" s="189"/>
      <c r="G43" s="189"/>
      <c r="H43" s="189"/>
      <c r="I43" s="189"/>
      <c r="J43" s="185">
        <v>0</v>
      </c>
      <c r="K43" s="185"/>
      <c r="L43" s="185"/>
      <c r="M43" s="185"/>
    </row>
    <row r="44" spans="1:54" ht="30" x14ac:dyDescent="0.35">
      <c r="A44" s="188">
        <v>31</v>
      </c>
      <c r="B44" s="187"/>
      <c r="C44" s="191" t="s">
        <v>207</v>
      </c>
      <c r="D44" s="187" t="s">
        <v>49</v>
      </c>
      <c r="E44" s="190">
        <v>50</v>
      </c>
      <c r="F44" s="189"/>
      <c r="G44" s="189"/>
      <c r="H44" s="189"/>
      <c r="I44" s="189"/>
      <c r="J44" s="185">
        <v>0</v>
      </c>
      <c r="K44" s="185"/>
      <c r="L44" s="185"/>
      <c r="M44" s="185"/>
    </row>
    <row r="45" spans="1:54" ht="30" x14ac:dyDescent="0.35">
      <c r="A45" s="188">
        <v>32</v>
      </c>
      <c r="B45" s="187"/>
      <c r="C45" s="191" t="s">
        <v>208</v>
      </c>
      <c r="D45" s="187" t="s">
        <v>49</v>
      </c>
      <c r="E45" s="190">
        <v>50</v>
      </c>
      <c r="F45" s="189"/>
      <c r="G45" s="189"/>
      <c r="H45" s="189"/>
      <c r="I45" s="189"/>
      <c r="J45" s="185">
        <v>0</v>
      </c>
      <c r="K45" s="185"/>
      <c r="L45" s="185"/>
      <c r="M45" s="185"/>
    </row>
    <row r="46" spans="1:54" ht="30" x14ac:dyDescent="0.35">
      <c r="A46" s="188">
        <v>33</v>
      </c>
      <c r="B46" s="187"/>
      <c r="C46" s="191" t="s">
        <v>209</v>
      </c>
      <c r="D46" s="187" t="s">
        <v>57</v>
      </c>
      <c r="E46" s="190">
        <v>50</v>
      </c>
      <c r="F46" s="189"/>
      <c r="G46" s="189"/>
      <c r="H46" s="189"/>
      <c r="I46" s="189"/>
      <c r="J46" s="185">
        <v>0</v>
      </c>
      <c r="K46" s="185"/>
      <c r="L46" s="185"/>
      <c r="M46" s="185"/>
    </row>
    <row r="47" spans="1:54" ht="20" x14ac:dyDescent="0.35">
      <c r="A47" s="188">
        <v>34</v>
      </c>
      <c r="B47" s="187"/>
      <c r="C47" s="191" t="s">
        <v>210</v>
      </c>
      <c r="D47" s="187" t="s">
        <v>49</v>
      </c>
      <c r="E47" s="190">
        <v>2</v>
      </c>
      <c r="F47" s="189"/>
      <c r="G47" s="189"/>
      <c r="H47" s="189"/>
      <c r="I47" s="189"/>
      <c r="J47" s="185">
        <v>0</v>
      </c>
      <c r="K47" s="185"/>
      <c r="L47" s="185"/>
      <c r="M47" s="185"/>
    </row>
    <row r="48" spans="1:54" ht="40" x14ac:dyDescent="0.35">
      <c r="A48" s="188">
        <v>35</v>
      </c>
      <c r="B48" s="187"/>
      <c r="C48" s="191" t="s">
        <v>211</v>
      </c>
      <c r="D48" s="187" t="s">
        <v>63</v>
      </c>
      <c r="E48" s="190">
        <v>200</v>
      </c>
      <c r="F48" s="189"/>
      <c r="G48" s="189"/>
      <c r="H48" s="189"/>
      <c r="I48" s="189"/>
      <c r="J48" s="185">
        <v>0</v>
      </c>
      <c r="K48" s="185"/>
      <c r="L48" s="185"/>
      <c r="M48" s="185"/>
    </row>
    <row r="49" spans="1:54" ht="20" x14ac:dyDescent="0.35">
      <c r="A49" s="188">
        <v>36</v>
      </c>
      <c r="B49" s="187"/>
      <c r="C49" s="191" t="s">
        <v>212</v>
      </c>
      <c r="D49" s="187" t="s">
        <v>63</v>
      </c>
      <c r="E49" s="190">
        <v>210</v>
      </c>
      <c r="F49" s="189"/>
      <c r="G49" s="189"/>
      <c r="H49" s="189"/>
      <c r="I49" s="189"/>
      <c r="J49" s="185">
        <v>0</v>
      </c>
      <c r="K49" s="185"/>
      <c r="L49" s="185"/>
      <c r="M49" s="185"/>
    </row>
    <row r="50" spans="1:54" ht="30" x14ac:dyDescent="0.35">
      <c r="A50" s="188">
        <v>37</v>
      </c>
      <c r="B50" s="187"/>
      <c r="C50" s="191" t="s">
        <v>213</v>
      </c>
      <c r="D50" s="187" t="s">
        <v>49</v>
      </c>
      <c r="E50" s="190">
        <v>29</v>
      </c>
      <c r="F50" s="189"/>
      <c r="G50" s="189"/>
      <c r="H50" s="189"/>
      <c r="I50" s="189"/>
      <c r="J50" s="185">
        <v>0</v>
      </c>
      <c r="K50" s="185"/>
      <c r="L50" s="185"/>
      <c r="M50" s="185"/>
    </row>
    <row r="51" spans="1:54" ht="40" x14ac:dyDescent="0.35">
      <c r="A51" s="188">
        <v>38</v>
      </c>
      <c r="B51" s="187"/>
      <c r="C51" s="191" t="s">
        <v>214</v>
      </c>
      <c r="D51" s="187" t="s">
        <v>49</v>
      </c>
      <c r="E51" s="190">
        <v>29</v>
      </c>
      <c r="F51" s="189"/>
      <c r="G51" s="189"/>
      <c r="H51" s="189"/>
      <c r="I51" s="189"/>
      <c r="J51" s="185">
        <v>0</v>
      </c>
      <c r="K51" s="185"/>
      <c r="L51" s="185"/>
      <c r="M51" s="185"/>
    </row>
    <row r="52" spans="1:54" ht="30" x14ac:dyDescent="0.35">
      <c r="A52" s="188">
        <v>39</v>
      </c>
      <c r="B52" s="187"/>
      <c r="C52" s="191" t="s">
        <v>215</v>
      </c>
      <c r="D52" s="187" t="s">
        <v>63</v>
      </c>
      <c r="E52" s="190">
        <v>2987</v>
      </c>
      <c r="F52" s="189"/>
      <c r="G52" s="189"/>
      <c r="H52" s="189"/>
      <c r="I52" s="189"/>
      <c r="J52" s="185">
        <v>0</v>
      </c>
      <c r="K52" s="185"/>
      <c r="L52" s="185"/>
      <c r="M52" s="185"/>
    </row>
    <row r="53" spans="1:54" ht="30" x14ac:dyDescent="0.35">
      <c r="A53" s="188">
        <v>40</v>
      </c>
      <c r="B53" s="187"/>
      <c r="C53" s="191" t="s">
        <v>216</v>
      </c>
      <c r="D53" s="187" t="s">
        <v>49</v>
      </c>
      <c r="E53" s="190">
        <v>29</v>
      </c>
      <c r="F53" s="189"/>
      <c r="G53" s="189"/>
      <c r="H53" s="189"/>
      <c r="I53" s="189"/>
      <c r="J53" s="185">
        <v>0</v>
      </c>
      <c r="K53" s="185"/>
      <c r="L53" s="185"/>
      <c r="M53" s="185"/>
    </row>
    <row r="54" spans="1:54" x14ac:dyDescent="0.35">
      <c r="A54" s="188">
        <v>41</v>
      </c>
      <c r="B54" s="187"/>
      <c r="C54" s="191" t="s">
        <v>217</v>
      </c>
      <c r="D54" s="187" t="s">
        <v>63</v>
      </c>
      <c r="E54" s="190">
        <v>3045</v>
      </c>
      <c r="F54" s="189"/>
      <c r="G54" s="189"/>
      <c r="H54" s="189"/>
      <c r="I54" s="189"/>
      <c r="J54" s="185">
        <v>0</v>
      </c>
      <c r="K54" s="185"/>
      <c r="L54" s="185"/>
      <c r="M54" s="185"/>
    </row>
    <row r="55" spans="1:54" ht="20" x14ac:dyDescent="0.35">
      <c r="A55" s="188">
        <v>42</v>
      </c>
      <c r="B55" s="187"/>
      <c r="C55" s="191" t="s">
        <v>218</v>
      </c>
      <c r="D55" s="187" t="s">
        <v>49</v>
      </c>
      <c r="E55" s="190">
        <v>29</v>
      </c>
      <c r="F55" s="189"/>
      <c r="G55" s="189"/>
      <c r="H55" s="189"/>
      <c r="I55" s="189"/>
      <c r="J55" s="185">
        <v>0</v>
      </c>
      <c r="K55" s="185"/>
      <c r="L55" s="185"/>
      <c r="M55" s="185"/>
    </row>
    <row r="56" spans="1:54" x14ac:dyDescent="0.35">
      <c r="A56" s="188">
        <v>43</v>
      </c>
      <c r="B56" s="187"/>
      <c r="C56" s="191" t="s">
        <v>219</v>
      </c>
      <c r="D56" s="187" t="s">
        <v>63</v>
      </c>
      <c r="E56" s="190">
        <v>2958</v>
      </c>
      <c r="F56" s="189"/>
      <c r="G56" s="189"/>
      <c r="H56" s="189"/>
      <c r="I56" s="189"/>
      <c r="J56" s="185">
        <v>0</v>
      </c>
      <c r="K56" s="185"/>
      <c r="L56" s="185"/>
      <c r="M56" s="185"/>
    </row>
    <row r="57" spans="1:54" ht="30" x14ac:dyDescent="0.35">
      <c r="A57" s="188">
        <v>44</v>
      </c>
      <c r="B57" s="187"/>
      <c r="C57" s="191" t="s">
        <v>220</v>
      </c>
      <c r="D57" s="187" t="s">
        <v>108</v>
      </c>
      <c r="E57" s="190">
        <v>170</v>
      </c>
      <c r="F57" s="189"/>
      <c r="G57" s="189"/>
      <c r="H57" s="189"/>
      <c r="I57" s="189"/>
      <c r="J57" s="185">
        <v>0</v>
      </c>
      <c r="K57" s="185"/>
      <c r="L57" s="185"/>
      <c r="M57" s="185"/>
    </row>
    <row r="58" spans="1:54" x14ac:dyDescent="0.35">
      <c r="A58" s="188">
        <v>45</v>
      </c>
      <c r="B58" s="187"/>
      <c r="C58" s="191" t="s">
        <v>221</v>
      </c>
      <c r="D58" s="187" t="s">
        <v>108</v>
      </c>
      <c r="E58" s="190">
        <v>178.5</v>
      </c>
      <c r="F58" s="189"/>
      <c r="G58" s="189"/>
      <c r="H58" s="189"/>
      <c r="I58" s="189"/>
      <c r="J58" s="185">
        <v>0</v>
      </c>
      <c r="K58" s="185"/>
      <c r="L58" s="185"/>
      <c r="M58" s="185"/>
    </row>
    <row r="59" spans="1:54" x14ac:dyDescent="0.35">
      <c r="A59" s="188"/>
      <c r="B59" s="187"/>
      <c r="C59" s="243"/>
      <c r="D59" s="244"/>
      <c r="E59" s="244"/>
      <c r="F59" s="186"/>
      <c r="G59" s="186"/>
      <c r="H59" s="186"/>
      <c r="I59" s="186"/>
      <c r="J59" s="185"/>
      <c r="K59" s="185"/>
      <c r="L59" s="185"/>
      <c r="M59" s="185"/>
      <c r="BB59" s="158" t="s">
        <v>224</v>
      </c>
    </row>
    <row r="60" spans="1:54" x14ac:dyDescent="0.35">
      <c r="A60" s="188"/>
      <c r="B60" s="187"/>
      <c r="C60" s="243" t="str">
        <f>BB60</f>
        <v>Skyrius Sienų apdailos įrengimas</v>
      </c>
      <c r="D60" s="244"/>
      <c r="E60" s="244"/>
      <c r="F60" s="186"/>
      <c r="G60" s="186"/>
      <c r="H60" s="186"/>
      <c r="I60" s="186"/>
      <c r="J60" s="185"/>
      <c r="K60" s="185"/>
      <c r="L60" s="185"/>
      <c r="M60" s="185"/>
      <c r="BB60" s="158" t="s">
        <v>225</v>
      </c>
    </row>
    <row r="61" spans="1:54" ht="20" x14ac:dyDescent="0.35">
      <c r="A61" s="188">
        <v>48</v>
      </c>
      <c r="B61" s="187"/>
      <c r="C61" s="191" t="s">
        <v>226</v>
      </c>
      <c r="D61" s="187" t="s">
        <v>63</v>
      </c>
      <c r="E61" s="190">
        <v>3300</v>
      </c>
      <c r="F61" s="189"/>
      <c r="G61" s="189"/>
      <c r="H61" s="189"/>
      <c r="I61" s="189"/>
      <c r="J61" s="185">
        <v>0</v>
      </c>
      <c r="K61" s="185"/>
      <c r="L61" s="185"/>
      <c r="M61" s="185"/>
    </row>
    <row r="62" spans="1:54" ht="20" x14ac:dyDescent="0.35">
      <c r="A62" s="188">
        <v>49</v>
      </c>
      <c r="B62" s="187"/>
      <c r="C62" s="191" t="s">
        <v>227</v>
      </c>
      <c r="D62" s="187" t="s">
        <v>49</v>
      </c>
      <c r="E62" s="190">
        <v>26</v>
      </c>
      <c r="F62" s="189"/>
      <c r="G62" s="189"/>
      <c r="H62" s="189"/>
      <c r="I62" s="189"/>
      <c r="J62" s="185">
        <v>0</v>
      </c>
      <c r="K62" s="185"/>
      <c r="L62" s="185"/>
      <c r="M62" s="185"/>
    </row>
    <row r="63" spans="1:54" ht="30" x14ac:dyDescent="0.35">
      <c r="A63" s="188">
        <v>50</v>
      </c>
      <c r="B63" s="187"/>
      <c r="C63" s="191" t="s">
        <v>228</v>
      </c>
      <c r="D63" s="187" t="s">
        <v>49</v>
      </c>
      <c r="E63" s="190">
        <v>26</v>
      </c>
      <c r="F63" s="189"/>
      <c r="G63" s="189"/>
      <c r="H63" s="189"/>
      <c r="I63" s="189"/>
      <c r="J63" s="185">
        <v>0</v>
      </c>
      <c r="K63" s="185"/>
      <c r="L63" s="185"/>
      <c r="M63" s="185"/>
    </row>
    <row r="64" spans="1:54" ht="30" x14ac:dyDescent="0.35">
      <c r="A64" s="188">
        <v>51</v>
      </c>
      <c r="B64" s="187"/>
      <c r="C64" s="191" t="s">
        <v>229</v>
      </c>
      <c r="D64" s="187" t="s">
        <v>49</v>
      </c>
      <c r="E64" s="190">
        <v>26</v>
      </c>
      <c r="F64" s="189"/>
      <c r="G64" s="189"/>
      <c r="H64" s="189"/>
      <c r="I64" s="189"/>
      <c r="J64" s="185">
        <v>0</v>
      </c>
      <c r="K64" s="185"/>
      <c r="L64" s="185"/>
      <c r="M64" s="185"/>
    </row>
    <row r="65" spans="1:13" ht="20" x14ac:dyDescent="0.35">
      <c r="A65" s="188">
        <v>52</v>
      </c>
      <c r="B65" s="187"/>
      <c r="C65" s="191" t="s">
        <v>230</v>
      </c>
      <c r="D65" s="187" t="s">
        <v>49</v>
      </c>
      <c r="E65" s="190">
        <v>26</v>
      </c>
      <c r="F65" s="189"/>
      <c r="G65" s="189"/>
      <c r="H65" s="189"/>
      <c r="I65" s="189"/>
      <c r="J65" s="185">
        <v>0</v>
      </c>
      <c r="K65" s="185"/>
      <c r="L65" s="185"/>
      <c r="M65" s="185"/>
    </row>
    <row r="66" spans="1:13" ht="30" x14ac:dyDescent="0.35">
      <c r="A66" s="188">
        <v>53</v>
      </c>
      <c r="B66" s="187"/>
      <c r="C66" s="191" t="s">
        <v>231</v>
      </c>
      <c r="D66" s="187" t="s">
        <v>49</v>
      </c>
      <c r="E66" s="190">
        <v>26</v>
      </c>
      <c r="F66" s="189"/>
      <c r="G66" s="189"/>
      <c r="H66" s="189"/>
      <c r="I66" s="189"/>
      <c r="J66" s="185">
        <v>0</v>
      </c>
      <c r="K66" s="185"/>
      <c r="L66" s="185"/>
      <c r="M66" s="185"/>
    </row>
    <row r="67" spans="1:13" ht="30" x14ac:dyDescent="0.35">
      <c r="A67" s="188">
        <v>54</v>
      </c>
      <c r="B67" s="187"/>
      <c r="C67" s="191" t="s">
        <v>232</v>
      </c>
      <c r="D67" s="187" t="s">
        <v>49</v>
      </c>
      <c r="E67" s="190">
        <v>26</v>
      </c>
      <c r="F67" s="189"/>
      <c r="G67" s="189"/>
      <c r="H67" s="189"/>
      <c r="I67" s="189"/>
      <c r="J67" s="185">
        <v>0</v>
      </c>
      <c r="K67" s="185"/>
      <c r="L67" s="185"/>
      <c r="M67" s="185"/>
    </row>
    <row r="68" spans="1:13" ht="30" x14ac:dyDescent="0.35">
      <c r="A68" s="188">
        <v>55</v>
      </c>
      <c r="B68" s="187"/>
      <c r="C68" s="191" t="s">
        <v>233</v>
      </c>
      <c r="D68" s="187" t="s">
        <v>49</v>
      </c>
      <c r="E68" s="190">
        <v>9.5</v>
      </c>
      <c r="F68" s="189"/>
      <c r="G68" s="189"/>
      <c r="H68" s="189"/>
      <c r="I68" s="189"/>
      <c r="J68" s="185">
        <v>0</v>
      </c>
      <c r="K68" s="185"/>
      <c r="L68" s="185"/>
      <c r="M68" s="185"/>
    </row>
    <row r="69" spans="1:13" ht="30" x14ac:dyDescent="0.35">
      <c r="A69" s="188">
        <v>56</v>
      </c>
      <c r="B69" s="187"/>
      <c r="C69" s="191" t="s">
        <v>234</v>
      </c>
      <c r="D69" s="187" t="s">
        <v>49</v>
      </c>
      <c r="E69" s="190">
        <v>9.5</v>
      </c>
      <c r="F69" s="189"/>
      <c r="G69" s="189"/>
      <c r="H69" s="189"/>
      <c r="I69" s="189"/>
      <c r="J69" s="185">
        <v>0</v>
      </c>
      <c r="K69" s="185"/>
      <c r="L69" s="185"/>
      <c r="M69" s="185"/>
    </row>
    <row r="70" spans="1:13" ht="30" x14ac:dyDescent="0.35">
      <c r="A70" s="188">
        <v>57</v>
      </c>
      <c r="B70" s="187"/>
      <c r="C70" s="191" t="s">
        <v>231</v>
      </c>
      <c r="D70" s="187" t="s">
        <v>49</v>
      </c>
      <c r="E70" s="190">
        <v>9.5</v>
      </c>
      <c r="F70" s="189"/>
      <c r="G70" s="189"/>
      <c r="H70" s="189"/>
      <c r="I70" s="189"/>
      <c r="J70" s="185">
        <v>0</v>
      </c>
      <c r="K70" s="185"/>
      <c r="L70" s="185"/>
      <c r="M70" s="185"/>
    </row>
    <row r="71" spans="1:13" ht="30" x14ac:dyDescent="0.35">
      <c r="A71" s="188">
        <v>58</v>
      </c>
      <c r="B71" s="187"/>
      <c r="C71" s="191" t="s">
        <v>232</v>
      </c>
      <c r="D71" s="187" t="s">
        <v>49</v>
      </c>
      <c r="E71" s="190">
        <v>9.5</v>
      </c>
      <c r="F71" s="189"/>
      <c r="G71" s="189"/>
      <c r="H71" s="189"/>
      <c r="I71" s="189"/>
      <c r="J71" s="185">
        <v>0</v>
      </c>
      <c r="K71" s="185"/>
      <c r="L71" s="185"/>
      <c r="M71" s="185"/>
    </row>
    <row r="72" spans="1:13" ht="20" x14ac:dyDescent="0.35">
      <c r="A72" s="188">
        <v>59</v>
      </c>
      <c r="B72" s="187"/>
      <c r="C72" s="191" t="s">
        <v>235</v>
      </c>
      <c r="D72" s="187" t="s">
        <v>57</v>
      </c>
      <c r="E72" s="190">
        <v>68.400000000000006</v>
      </c>
      <c r="F72" s="189"/>
      <c r="G72" s="189"/>
      <c r="H72" s="189"/>
      <c r="I72" s="189"/>
      <c r="J72" s="185">
        <v>0</v>
      </c>
      <c r="K72" s="185"/>
      <c r="L72" s="185"/>
      <c r="M72" s="185"/>
    </row>
    <row r="73" spans="1:13" ht="20" x14ac:dyDescent="0.35">
      <c r="A73" s="188">
        <v>60</v>
      </c>
      <c r="B73" s="187"/>
      <c r="C73" s="191" t="s">
        <v>236</v>
      </c>
      <c r="D73" s="187" t="s">
        <v>49</v>
      </c>
      <c r="E73" s="190">
        <v>2</v>
      </c>
      <c r="F73" s="189"/>
      <c r="G73" s="189"/>
      <c r="H73" s="189"/>
      <c r="I73" s="189"/>
      <c r="J73" s="185">
        <v>0</v>
      </c>
      <c r="K73" s="185"/>
      <c r="L73" s="185"/>
      <c r="M73" s="185"/>
    </row>
    <row r="74" spans="1:13" ht="30" x14ac:dyDescent="0.35">
      <c r="A74" s="188">
        <v>61</v>
      </c>
      <c r="B74" s="187"/>
      <c r="C74" s="191" t="s">
        <v>237</v>
      </c>
      <c r="D74" s="187" t="s">
        <v>49</v>
      </c>
      <c r="E74" s="190">
        <v>2</v>
      </c>
      <c r="F74" s="189"/>
      <c r="G74" s="189"/>
      <c r="H74" s="189"/>
      <c r="I74" s="189"/>
      <c r="J74" s="185">
        <v>0</v>
      </c>
      <c r="K74" s="185"/>
      <c r="L74" s="185"/>
      <c r="M74" s="185"/>
    </row>
    <row r="75" spans="1:13" ht="30" x14ac:dyDescent="0.35">
      <c r="A75" s="188">
        <v>62</v>
      </c>
      <c r="B75" s="187"/>
      <c r="C75" s="191" t="s">
        <v>238</v>
      </c>
      <c r="D75" s="187" t="s">
        <v>49</v>
      </c>
      <c r="E75" s="190">
        <v>2</v>
      </c>
      <c r="F75" s="189"/>
      <c r="G75" s="189"/>
      <c r="H75" s="189"/>
      <c r="I75" s="189"/>
      <c r="J75" s="185">
        <v>0</v>
      </c>
      <c r="K75" s="185"/>
      <c r="L75" s="185"/>
      <c r="M75" s="185"/>
    </row>
    <row r="76" spans="1:13" ht="20" x14ac:dyDescent="0.35">
      <c r="A76" s="188">
        <v>63</v>
      </c>
      <c r="B76" s="187"/>
      <c r="C76" s="191" t="s">
        <v>239</v>
      </c>
      <c r="D76" s="187" t="s">
        <v>49</v>
      </c>
      <c r="E76" s="190">
        <v>19</v>
      </c>
      <c r="F76" s="189"/>
      <c r="G76" s="189"/>
      <c r="H76" s="189"/>
      <c r="I76" s="189"/>
      <c r="J76" s="185">
        <v>0</v>
      </c>
      <c r="K76" s="185"/>
      <c r="L76" s="185"/>
      <c r="M76" s="185"/>
    </row>
    <row r="77" spans="1:13" ht="20" x14ac:dyDescent="0.35">
      <c r="A77" s="188">
        <v>64</v>
      </c>
      <c r="B77" s="187"/>
      <c r="C77" s="191" t="s">
        <v>240</v>
      </c>
      <c r="D77" s="187" t="s">
        <v>63</v>
      </c>
      <c r="E77" s="190">
        <v>1938</v>
      </c>
      <c r="F77" s="189"/>
      <c r="G77" s="189"/>
      <c r="H77" s="189"/>
      <c r="I77" s="189"/>
      <c r="J77" s="185">
        <v>0</v>
      </c>
      <c r="K77" s="185"/>
      <c r="L77" s="185"/>
      <c r="M77" s="185"/>
    </row>
    <row r="78" spans="1:13" ht="40" x14ac:dyDescent="0.35">
      <c r="A78" s="188">
        <v>65</v>
      </c>
      <c r="B78" s="187"/>
      <c r="C78" s="191" t="s">
        <v>241</v>
      </c>
      <c r="D78" s="187" t="s">
        <v>49</v>
      </c>
      <c r="E78" s="190">
        <v>10</v>
      </c>
      <c r="F78" s="189"/>
      <c r="G78" s="189"/>
      <c r="H78" s="189"/>
      <c r="I78" s="189"/>
      <c r="J78" s="185">
        <v>0</v>
      </c>
      <c r="K78" s="185"/>
      <c r="L78" s="185"/>
      <c r="M78" s="185"/>
    </row>
    <row r="79" spans="1:13" ht="30" x14ac:dyDescent="0.35">
      <c r="A79" s="188">
        <v>66</v>
      </c>
      <c r="B79" s="187"/>
      <c r="C79" s="191" t="s">
        <v>242</v>
      </c>
      <c r="D79" s="187" t="s">
        <v>49</v>
      </c>
      <c r="E79" s="190">
        <v>10</v>
      </c>
      <c r="F79" s="189"/>
      <c r="G79" s="189"/>
      <c r="H79" s="189"/>
      <c r="I79" s="189"/>
      <c r="J79" s="185">
        <v>0</v>
      </c>
      <c r="K79" s="185"/>
      <c r="L79" s="185"/>
      <c r="M79" s="185"/>
    </row>
    <row r="80" spans="1:13" ht="30" x14ac:dyDescent="0.35">
      <c r="A80" s="188">
        <v>67</v>
      </c>
      <c r="B80" s="187"/>
      <c r="C80" s="191" t="s">
        <v>228</v>
      </c>
      <c r="D80" s="187" t="s">
        <v>49</v>
      </c>
      <c r="E80" s="190">
        <v>10</v>
      </c>
      <c r="F80" s="189"/>
      <c r="G80" s="189"/>
      <c r="H80" s="189"/>
      <c r="I80" s="189"/>
      <c r="J80" s="185">
        <v>0</v>
      </c>
      <c r="K80" s="185"/>
      <c r="L80" s="185"/>
      <c r="M80" s="185"/>
    </row>
    <row r="81" spans="1:54" ht="30" x14ac:dyDescent="0.35">
      <c r="A81" s="188">
        <v>68</v>
      </c>
      <c r="B81" s="187"/>
      <c r="C81" s="191" t="s">
        <v>229</v>
      </c>
      <c r="D81" s="187" t="s">
        <v>49</v>
      </c>
      <c r="E81" s="190">
        <v>10</v>
      </c>
      <c r="F81" s="189"/>
      <c r="G81" s="189"/>
      <c r="H81" s="189"/>
      <c r="I81" s="189"/>
      <c r="J81" s="185">
        <v>0</v>
      </c>
      <c r="K81" s="185"/>
      <c r="L81" s="185"/>
      <c r="M81" s="185"/>
    </row>
    <row r="82" spans="1:54" ht="20" x14ac:dyDescent="0.35">
      <c r="A82" s="188">
        <v>69</v>
      </c>
      <c r="B82" s="187"/>
      <c r="C82" s="191" t="s">
        <v>230</v>
      </c>
      <c r="D82" s="187" t="s">
        <v>49</v>
      </c>
      <c r="E82" s="190">
        <v>10</v>
      </c>
      <c r="F82" s="189"/>
      <c r="G82" s="189"/>
      <c r="H82" s="189"/>
      <c r="I82" s="189"/>
      <c r="J82" s="185">
        <v>0</v>
      </c>
      <c r="K82" s="185"/>
      <c r="L82" s="185"/>
      <c r="M82" s="185"/>
    </row>
    <row r="83" spans="1:54" ht="30" x14ac:dyDescent="0.35">
      <c r="A83" s="188">
        <v>70</v>
      </c>
      <c r="B83" s="187"/>
      <c r="C83" s="191" t="s">
        <v>231</v>
      </c>
      <c r="D83" s="187" t="s">
        <v>49</v>
      </c>
      <c r="E83" s="190">
        <v>10</v>
      </c>
      <c r="F83" s="189"/>
      <c r="G83" s="189"/>
      <c r="H83" s="189"/>
      <c r="I83" s="189"/>
      <c r="J83" s="185">
        <v>0</v>
      </c>
      <c r="K83" s="185"/>
      <c r="L83" s="185"/>
      <c r="M83" s="185"/>
    </row>
    <row r="84" spans="1:54" ht="30" x14ac:dyDescent="0.35">
      <c r="A84" s="188">
        <v>71</v>
      </c>
      <c r="B84" s="187"/>
      <c r="C84" s="191" t="s">
        <v>232</v>
      </c>
      <c r="D84" s="187" t="s">
        <v>49</v>
      </c>
      <c r="E84" s="190">
        <v>10</v>
      </c>
      <c r="F84" s="189"/>
      <c r="G84" s="189"/>
      <c r="H84" s="189"/>
      <c r="I84" s="189"/>
      <c r="J84" s="185">
        <v>0</v>
      </c>
      <c r="K84" s="185"/>
      <c r="L84" s="185"/>
      <c r="M84" s="185"/>
    </row>
    <row r="85" spans="1:54" ht="20" x14ac:dyDescent="0.35">
      <c r="A85" s="188">
        <v>72</v>
      </c>
      <c r="B85" s="187"/>
      <c r="C85" s="191" t="s">
        <v>243</v>
      </c>
      <c r="D85" s="187" t="s">
        <v>57</v>
      </c>
      <c r="E85" s="190">
        <v>39.6</v>
      </c>
      <c r="F85" s="189"/>
      <c r="G85" s="189"/>
      <c r="H85" s="189"/>
      <c r="I85" s="189"/>
      <c r="J85" s="185">
        <v>0</v>
      </c>
      <c r="K85" s="185"/>
      <c r="L85" s="185"/>
      <c r="M85" s="185"/>
    </row>
    <row r="86" spans="1:54" ht="30" x14ac:dyDescent="0.35">
      <c r="A86" s="188">
        <v>73</v>
      </c>
      <c r="B86" s="187"/>
      <c r="C86" s="191" t="s">
        <v>244</v>
      </c>
      <c r="D86" s="187" t="s">
        <v>49</v>
      </c>
      <c r="E86" s="190">
        <v>11</v>
      </c>
      <c r="F86" s="189"/>
      <c r="G86" s="189"/>
      <c r="H86" s="189"/>
      <c r="I86" s="189"/>
      <c r="J86" s="185">
        <v>0</v>
      </c>
      <c r="K86" s="185"/>
      <c r="L86" s="185"/>
      <c r="M86" s="185"/>
    </row>
    <row r="87" spans="1:54" ht="30" x14ac:dyDescent="0.35">
      <c r="A87" s="188">
        <v>74</v>
      </c>
      <c r="B87" s="187"/>
      <c r="C87" s="191" t="s">
        <v>245</v>
      </c>
      <c r="D87" s="187" t="s">
        <v>63</v>
      </c>
      <c r="E87" s="190">
        <v>1155</v>
      </c>
      <c r="F87" s="189"/>
      <c r="G87" s="189"/>
      <c r="H87" s="189"/>
      <c r="I87" s="189"/>
      <c r="J87" s="185">
        <v>0</v>
      </c>
      <c r="K87" s="185"/>
      <c r="L87" s="185"/>
      <c r="M87" s="185"/>
    </row>
    <row r="88" spans="1:54" x14ac:dyDescent="0.35">
      <c r="A88" s="188"/>
      <c r="B88" s="187"/>
      <c r="C88" s="243"/>
      <c r="D88" s="244"/>
      <c r="E88" s="244"/>
      <c r="F88" s="186"/>
      <c r="G88" s="186"/>
      <c r="H88" s="186"/>
      <c r="I88" s="186"/>
      <c r="J88" s="185"/>
      <c r="K88" s="185"/>
      <c r="L88" s="185"/>
      <c r="M88" s="185"/>
      <c r="BB88" s="158" t="s">
        <v>246</v>
      </c>
    </row>
    <row r="89" spans="1:54" x14ac:dyDescent="0.35">
      <c r="A89" s="188"/>
      <c r="B89" s="187"/>
      <c r="C89" s="243" t="str">
        <f>BB89</f>
        <v>Skyrius Lubų apdailos įrengimas</v>
      </c>
      <c r="D89" s="244"/>
      <c r="E89" s="244"/>
      <c r="F89" s="186"/>
      <c r="G89" s="186"/>
      <c r="H89" s="186"/>
      <c r="I89" s="186"/>
      <c r="J89" s="185"/>
      <c r="K89" s="185"/>
      <c r="L89" s="185"/>
      <c r="M89" s="185"/>
      <c r="BB89" s="158" t="s">
        <v>247</v>
      </c>
    </row>
    <row r="90" spans="1:54" ht="30" x14ac:dyDescent="0.35">
      <c r="A90" s="188">
        <v>75</v>
      </c>
      <c r="B90" s="187"/>
      <c r="C90" s="191" t="s">
        <v>248</v>
      </c>
      <c r="D90" s="187" t="s">
        <v>49</v>
      </c>
      <c r="E90" s="190">
        <v>26</v>
      </c>
      <c r="F90" s="189"/>
      <c r="G90" s="189"/>
      <c r="H90" s="189"/>
      <c r="I90" s="189"/>
      <c r="J90" s="185">
        <v>0</v>
      </c>
      <c r="K90" s="185"/>
      <c r="L90" s="185"/>
      <c r="M90" s="185"/>
    </row>
    <row r="91" spans="1:54" ht="20" x14ac:dyDescent="0.35">
      <c r="A91" s="188">
        <v>76</v>
      </c>
      <c r="B91" s="187"/>
      <c r="C91" s="191" t="s">
        <v>249</v>
      </c>
      <c r="D91" s="187" t="s">
        <v>63</v>
      </c>
      <c r="E91" s="190">
        <v>2600</v>
      </c>
      <c r="F91" s="189"/>
      <c r="G91" s="189"/>
      <c r="H91" s="189"/>
      <c r="I91" s="189"/>
      <c r="J91" s="185">
        <v>0</v>
      </c>
      <c r="K91" s="185"/>
      <c r="L91" s="185"/>
      <c r="M91" s="185"/>
    </row>
    <row r="92" spans="1:54" ht="20" x14ac:dyDescent="0.35">
      <c r="A92" s="188">
        <v>77</v>
      </c>
      <c r="B92" s="187"/>
      <c r="C92" s="191" t="s">
        <v>250</v>
      </c>
      <c r="D92" s="187" t="s">
        <v>49</v>
      </c>
      <c r="E92" s="190">
        <v>26</v>
      </c>
      <c r="F92" s="189"/>
      <c r="G92" s="189"/>
      <c r="H92" s="189"/>
      <c r="I92" s="189"/>
      <c r="J92" s="185">
        <v>0</v>
      </c>
      <c r="K92" s="185"/>
      <c r="L92" s="185"/>
      <c r="M92" s="185"/>
    </row>
    <row r="93" spans="1:54" ht="20" x14ac:dyDescent="0.35">
      <c r="A93" s="188">
        <v>78</v>
      </c>
      <c r="B93" s="187"/>
      <c r="C93" s="191" t="s">
        <v>251</v>
      </c>
      <c r="D93" s="187" t="s">
        <v>63</v>
      </c>
      <c r="E93" s="190">
        <v>2600</v>
      </c>
      <c r="F93" s="189"/>
      <c r="G93" s="189"/>
      <c r="H93" s="189"/>
      <c r="I93" s="189"/>
      <c r="J93" s="185">
        <v>0</v>
      </c>
      <c r="K93" s="185"/>
      <c r="L93" s="185"/>
      <c r="M93" s="185"/>
    </row>
    <row r="94" spans="1:54" ht="20" x14ac:dyDescent="0.35">
      <c r="A94" s="188">
        <v>79</v>
      </c>
      <c r="B94" s="187"/>
      <c r="C94" s="191" t="s">
        <v>252</v>
      </c>
      <c r="D94" s="187" t="s">
        <v>49</v>
      </c>
      <c r="E94" s="190">
        <v>26</v>
      </c>
      <c r="F94" s="189"/>
      <c r="G94" s="189"/>
      <c r="H94" s="189"/>
      <c r="I94" s="189"/>
      <c r="J94" s="185">
        <v>0</v>
      </c>
      <c r="K94" s="185"/>
      <c r="L94" s="185"/>
      <c r="M94" s="185"/>
    </row>
    <row r="95" spans="1:54" ht="20" x14ac:dyDescent="0.35">
      <c r="A95" s="188">
        <v>80</v>
      </c>
      <c r="B95" s="187"/>
      <c r="C95" s="191" t="s">
        <v>253</v>
      </c>
      <c r="D95" s="187" t="s">
        <v>49</v>
      </c>
      <c r="E95" s="190">
        <v>26</v>
      </c>
      <c r="F95" s="189"/>
      <c r="G95" s="189"/>
      <c r="H95" s="189"/>
      <c r="I95" s="189"/>
      <c r="J95" s="185">
        <v>0</v>
      </c>
      <c r="K95" s="185"/>
      <c r="L95" s="185"/>
      <c r="M95" s="185"/>
    </row>
    <row r="96" spans="1:54" ht="20" x14ac:dyDescent="0.35">
      <c r="A96" s="188">
        <v>81</v>
      </c>
      <c r="B96" s="187"/>
      <c r="C96" s="191" t="s">
        <v>254</v>
      </c>
      <c r="D96" s="187" t="s">
        <v>49</v>
      </c>
      <c r="E96" s="190">
        <v>26</v>
      </c>
      <c r="F96" s="189"/>
      <c r="G96" s="189"/>
      <c r="H96" s="189"/>
      <c r="I96" s="189"/>
      <c r="J96" s="185">
        <v>0</v>
      </c>
      <c r="K96" s="185"/>
      <c r="L96" s="185"/>
      <c r="M96" s="185"/>
    </row>
    <row r="97" spans="1:54" ht="20" x14ac:dyDescent="0.35">
      <c r="A97" s="188">
        <v>82</v>
      </c>
      <c r="B97" s="187"/>
      <c r="C97" s="191" t="s">
        <v>253</v>
      </c>
      <c r="D97" s="187" t="s">
        <v>49</v>
      </c>
      <c r="E97" s="190">
        <v>5</v>
      </c>
      <c r="F97" s="189"/>
      <c r="G97" s="189"/>
      <c r="H97" s="189"/>
      <c r="I97" s="189"/>
      <c r="J97" s="185">
        <v>0</v>
      </c>
      <c r="K97" s="185"/>
      <c r="L97" s="185"/>
      <c r="M97" s="185"/>
    </row>
    <row r="98" spans="1:54" ht="20" x14ac:dyDescent="0.35">
      <c r="A98" s="188">
        <v>83</v>
      </c>
      <c r="B98" s="187"/>
      <c r="C98" s="191" t="s">
        <v>254</v>
      </c>
      <c r="D98" s="187" t="s">
        <v>49</v>
      </c>
      <c r="E98" s="190">
        <v>5</v>
      </c>
      <c r="F98" s="189"/>
      <c r="G98" s="189"/>
      <c r="H98" s="189"/>
      <c r="I98" s="189"/>
      <c r="J98" s="185">
        <v>0</v>
      </c>
      <c r="K98" s="185"/>
      <c r="L98" s="185"/>
      <c r="M98" s="185"/>
    </row>
    <row r="99" spans="1:54" ht="30" x14ac:dyDescent="0.35">
      <c r="A99" s="188">
        <v>84</v>
      </c>
      <c r="B99" s="187"/>
      <c r="C99" s="191" t="s">
        <v>255</v>
      </c>
      <c r="D99" s="187" t="s">
        <v>63</v>
      </c>
      <c r="E99" s="190">
        <v>690</v>
      </c>
      <c r="F99" s="189"/>
      <c r="G99" s="189"/>
      <c r="H99" s="189"/>
      <c r="I99" s="189"/>
      <c r="J99" s="185">
        <v>0</v>
      </c>
      <c r="K99" s="185"/>
      <c r="L99" s="185"/>
      <c r="M99" s="185"/>
    </row>
    <row r="100" spans="1:54" ht="20" x14ac:dyDescent="0.35">
      <c r="A100" s="188">
        <v>85</v>
      </c>
      <c r="B100" s="187"/>
      <c r="C100" s="191" t="s">
        <v>256</v>
      </c>
      <c r="D100" s="187" t="s">
        <v>63</v>
      </c>
      <c r="E100" s="190">
        <v>400</v>
      </c>
      <c r="F100" s="189"/>
      <c r="G100" s="189"/>
      <c r="H100" s="189"/>
      <c r="I100" s="189"/>
      <c r="J100" s="185">
        <v>0</v>
      </c>
      <c r="K100" s="185"/>
      <c r="L100" s="185"/>
      <c r="M100" s="185"/>
    </row>
    <row r="101" spans="1:54" ht="20" x14ac:dyDescent="0.35">
      <c r="A101" s="188">
        <v>86</v>
      </c>
      <c r="B101" s="187"/>
      <c r="C101" s="191" t="s">
        <v>257</v>
      </c>
      <c r="D101" s="187" t="s">
        <v>63</v>
      </c>
      <c r="E101" s="190">
        <v>290</v>
      </c>
      <c r="F101" s="189"/>
      <c r="G101" s="189"/>
      <c r="H101" s="189"/>
      <c r="I101" s="189"/>
      <c r="J101" s="185">
        <v>0</v>
      </c>
      <c r="K101" s="185"/>
      <c r="L101" s="185"/>
      <c r="M101" s="185"/>
    </row>
    <row r="102" spans="1:54" ht="30" x14ac:dyDescent="0.35">
      <c r="A102" s="188">
        <v>87</v>
      </c>
      <c r="B102" s="187"/>
      <c r="C102" s="191" t="s">
        <v>255</v>
      </c>
      <c r="D102" s="187" t="s">
        <v>63</v>
      </c>
      <c r="E102" s="190">
        <v>2250</v>
      </c>
      <c r="F102" s="189"/>
      <c r="G102" s="189"/>
      <c r="H102" s="189"/>
      <c r="I102" s="189"/>
      <c r="J102" s="185">
        <v>0</v>
      </c>
      <c r="K102" s="185"/>
      <c r="L102" s="185"/>
      <c r="M102" s="185"/>
    </row>
    <row r="103" spans="1:54" ht="20" x14ac:dyDescent="0.35">
      <c r="A103" s="188">
        <v>88</v>
      </c>
      <c r="B103" s="187"/>
      <c r="C103" s="191" t="s">
        <v>258</v>
      </c>
      <c r="D103" s="187" t="s">
        <v>63</v>
      </c>
      <c r="E103" s="190">
        <v>2250</v>
      </c>
      <c r="F103" s="189"/>
      <c r="G103" s="189"/>
      <c r="H103" s="189"/>
      <c r="I103" s="189"/>
      <c r="J103" s="185">
        <v>0</v>
      </c>
      <c r="K103" s="185"/>
      <c r="L103" s="185"/>
      <c r="M103" s="185"/>
    </row>
    <row r="104" spans="1:54" x14ac:dyDescent="0.35">
      <c r="A104" s="188"/>
      <c r="B104" s="187"/>
      <c r="C104" s="243"/>
      <c r="D104" s="244"/>
      <c r="E104" s="244"/>
      <c r="F104" s="186"/>
      <c r="G104" s="186"/>
      <c r="H104" s="186"/>
      <c r="I104" s="186"/>
      <c r="J104" s="185"/>
      <c r="K104" s="185"/>
      <c r="L104" s="185"/>
      <c r="M104" s="185"/>
      <c r="BB104" s="158" t="s">
        <v>259</v>
      </c>
    </row>
    <row r="105" spans="1:54" x14ac:dyDescent="0.35">
      <c r="A105" s="188"/>
      <c r="B105" s="187"/>
      <c r="C105" s="243" t="str">
        <f>BB105</f>
        <v>Skyrius Kiti vidaus apdailos darbai</v>
      </c>
      <c r="D105" s="244"/>
      <c r="E105" s="244"/>
      <c r="F105" s="186"/>
      <c r="G105" s="186"/>
      <c r="H105" s="186"/>
      <c r="I105" s="186"/>
      <c r="J105" s="185"/>
      <c r="K105" s="185"/>
      <c r="L105" s="185"/>
      <c r="M105" s="185"/>
      <c r="BB105" s="158" t="s">
        <v>260</v>
      </c>
    </row>
    <row r="106" spans="1:54" ht="20" x14ac:dyDescent="0.35">
      <c r="A106" s="188">
        <v>89</v>
      </c>
      <c r="B106" s="187"/>
      <c r="C106" s="191" t="s">
        <v>261</v>
      </c>
      <c r="D106" s="187" t="s">
        <v>85</v>
      </c>
      <c r="E106" s="190">
        <v>100</v>
      </c>
      <c r="F106" s="189"/>
      <c r="G106" s="189"/>
      <c r="H106" s="189"/>
      <c r="I106" s="189"/>
      <c r="J106" s="185">
        <v>0</v>
      </c>
      <c r="K106" s="185"/>
      <c r="L106" s="185"/>
      <c r="M106" s="185"/>
    </row>
    <row r="107" spans="1:54" ht="20" x14ac:dyDescent="0.35">
      <c r="A107" s="188">
        <v>90</v>
      </c>
      <c r="B107" s="187"/>
      <c r="C107" s="191" t="s">
        <v>262</v>
      </c>
      <c r="D107" s="187" t="s">
        <v>85</v>
      </c>
      <c r="E107" s="190">
        <v>100</v>
      </c>
      <c r="F107" s="189"/>
      <c r="G107" s="189"/>
      <c r="H107" s="189"/>
      <c r="I107" s="189"/>
      <c r="J107" s="185">
        <v>0</v>
      </c>
      <c r="K107" s="185"/>
      <c r="L107" s="185"/>
      <c r="M107" s="185"/>
    </row>
    <row r="108" spans="1:54" ht="20" x14ac:dyDescent="0.35">
      <c r="A108" s="188">
        <v>91</v>
      </c>
      <c r="B108" s="187"/>
      <c r="C108" s="191" t="s">
        <v>263</v>
      </c>
      <c r="D108" s="187" t="s">
        <v>85</v>
      </c>
      <c r="E108" s="190">
        <v>500</v>
      </c>
      <c r="F108" s="189"/>
      <c r="G108" s="189"/>
      <c r="H108" s="189"/>
      <c r="I108" s="189"/>
      <c r="J108" s="185">
        <v>0</v>
      </c>
      <c r="K108" s="185"/>
      <c r="L108" s="185"/>
      <c r="M108" s="185"/>
    </row>
    <row r="109" spans="1:54" ht="30" x14ac:dyDescent="0.35">
      <c r="A109" s="188">
        <v>92</v>
      </c>
      <c r="B109" s="187"/>
      <c r="C109" s="191" t="s">
        <v>264</v>
      </c>
      <c r="D109" s="187" t="s">
        <v>85</v>
      </c>
      <c r="E109" s="190">
        <v>500</v>
      </c>
      <c r="F109" s="189"/>
      <c r="G109" s="189"/>
      <c r="H109" s="189"/>
      <c r="I109" s="189"/>
      <c r="J109" s="185">
        <v>0</v>
      </c>
      <c r="K109" s="185"/>
      <c r="L109" s="185"/>
      <c r="M109" s="185"/>
    </row>
    <row r="110" spans="1:54" ht="20" x14ac:dyDescent="0.35">
      <c r="A110" s="188">
        <v>93</v>
      </c>
      <c r="B110" s="187"/>
      <c r="C110" s="191" t="s">
        <v>265</v>
      </c>
      <c r="D110" s="187" t="s">
        <v>57</v>
      </c>
      <c r="E110" s="190">
        <v>2</v>
      </c>
      <c r="F110" s="189"/>
      <c r="G110" s="189"/>
      <c r="H110" s="189"/>
      <c r="I110" s="189"/>
      <c r="J110" s="185">
        <v>0</v>
      </c>
      <c r="K110" s="185"/>
      <c r="L110" s="185"/>
      <c r="M110" s="185"/>
    </row>
    <row r="111" spans="1:54" ht="30" x14ac:dyDescent="0.35">
      <c r="A111" s="188">
        <v>94</v>
      </c>
      <c r="B111" s="187"/>
      <c r="C111" s="191" t="s">
        <v>266</v>
      </c>
      <c r="D111" s="187" t="s">
        <v>57</v>
      </c>
      <c r="E111" s="190">
        <v>2</v>
      </c>
      <c r="F111" s="189"/>
      <c r="G111" s="189"/>
      <c r="H111" s="189"/>
      <c r="I111" s="189"/>
      <c r="J111" s="185">
        <v>0</v>
      </c>
      <c r="K111" s="185"/>
      <c r="L111" s="185"/>
      <c r="M111" s="185"/>
    </row>
    <row r="112" spans="1:54" x14ac:dyDescent="0.35">
      <c r="A112" s="188">
        <v>95</v>
      </c>
      <c r="B112" s="187"/>
      <c r="C112" s="191" t="s">
        <v>267</v>
      </c>
      <c r="D112" s="187" t="s">
        <v>57</v>
      </c>
      <c r="E112" s="190">
        <v>4.96</v>
      </c>
      <c r="F112" s="189"/>
      <c r="G112" s="189"/>
      <c r="H112" s="189"/>
      <c r="I112" s="189"/>
      <c r="J112" s="185">
        <v>0</v>
      </c>
      <c r="K112" s="185"/>
      <c r="L112" s="185"/>
      <c r="M112" s="185"/>
    </row>
    <row r="113" spans="1:13" ht="50" x14ac:dyDescent="0.35">
      <c r="A113" s="188">
        <v>96</v>
      </c>
      <c r="B113" s="187"/>
      <c r="C113" s="191" t="s">
        <v>268</v>
      </c>
      <c r="D113" s="187" t="s">
        <v>108</v>
      </c>
      <c r="E113" s="190">
        <v>75</v>
      </c>
      <c r="F113" s="189"/>
      <c r="G113" s="189"/>
      <c r="H113" s="189"/>
      <c r="I113" s="189"/>
      <c r="J113" s="185">
        <v>0</v>
      </c>
      <c r="K113" s="185"/>
      <c r="L113" s="185"/>
      <c r="M113" s="185"/>
    </row>
    <row r="114" spans="1:13" ht="30" x14ac:dyDescent="0.35">
      <c r="A114" s="188">
        <v>97</v>
      </c>
      <c r="B114" s="187"/>
      <c r="C114" s="191" t="s">
        <v>269</v>
      </c>
      <c r="D114" s="187" t="s">
        <v>108</v>
      </c>
      <c r="E114" s="190">
        <v>300</v>
      </c>
      <c r="F114" s="189"/>
      <c r="G114" s="189"/>
      <c r="H114" s="189"/>
      <c r="I114" s="189"/>
      <c r="J114" s="185">
        <v>0</v>
      </c>
      <c r="K114" s="185"/>
      <c r="L114" s="185"/>
      <c r="M114" s="185"/>
    </row>
    <row r="115" spans="1:13" ht="50" x14ac:dyDescent="0.35">
      <c r="A115" s="188">
        <v>98</v>
      </c>
      <c r="B115" s="187"/>
      <c r="C115" s="191" t="s">
        <v>270</v>
      </c>
      <c r="D115" s="187" t="s">
        <v>108</v>
      </c>
      <c r="E115" s="190">
        <v>60</v>
      </c>
      <c r="F115" s="189"/>
      <c r="G115" s="189"/>
      <c r="H115" s="189"/>
      <c r="I115" s="189"/>
      <c r="J115" s="185">
        <v>0</v>
      </c>
      <c r="K115" s="185"/>
      <c r="L115" s="185"/>
      <c r="M115" s="185"/>
    </row>
    <row r="116" spans="1:13" ht="20" x14ac:dyDescent="0.35">
      <c r="A116" s="188">
        <v>99</v>
      </c>
      <c r="B116" s="187"/>
      <c r="C116" s="191" t="s">
        <v>271</v>
      </c>
      <c r="D116" s="187" t="s">
        <v>63</v>
      </c>
      <c r="E116" s="190">
        <v>26.4</v>
      </c>
      <c r="F116" s="189"/>
      <c r="G116" s="189"/>
      <c r="H116" s="189"/>
      <c r="I116" s="189"/>
      <c r="J116" s="185">
        <v>0</v>
      </c>
      <c r="K116" s="185"/>
      <c r="L116" s="185"/>
      <c r="M116" s="185"/>
    </row>
    <row r="117" spans="1:13" ht="30" x14ac:dyDescent="0.35">
      <c r="A117" s="188">
        <v>100</v>
      </c>
      <c r="B117" s="187"/>
      <c r="C117" s="191" t="s">
        <v>272</v>
      </c>
      <c r="D117" s="187" t="s">
        <v>85</v>
      </c>
      <c r="E117" s="190">
        <v>2</v>
      </c>
      <c r="F117" s="189"/>
      <c r="G117" s="189"/>
      <c r="H117" s="189"/>
      <c r="I117" s="189"/>
      <c r="J117" s="185">
        <v>0</v>
      </c>
      <c r="K117" s="185"/>
      <c r="L117" s="185"/>
      <c r="M117" s="185"/>
    </row>
    <row r="118" spans="1:13" ht="30" x14ac:dyDescent="0.35">
      <c r="A118" s="188">
        <v>102</v>
      </c>
      <c r="B118" s="187"/>
      <c r="C118" s="191" t="s">
        <v>274</v>
      </c>
      <c r="D118" s="187" t="s">
        <v>91</v>
      </c>
      <c r="E118" s="190">
        <v>2</v>
      </c>
      <c r="F118" s="189"/>
      <c r="G118" s="189"/>
      <c r="H118" s="189"/>
      <c r="I118" s="189"/>
      <c r="J118" s="185">
        <v>0</v>
      </c>
      <c r="K118" s="185"/>
      <c r="L118" s="185"/>
      <c r="M118" s="185"/>
    </row>
    <row r="119" spans="1:13" ht="30" x14ac:dyDescent="0.35">
      <c r="A119" s="188">
        <v>103</v>
      </c>
      <c r="B119" s="187"/>
      <c r="C119" s="191" t="s">
        <v>275</v>
      </c>
      <c r="D119" s="187" t="s">
        <v>63</v>
      </c>
      <c r="E119" s="190">
        <v>60</v>
      </c>
      <c r="F119" s="189"/>
      <c r="G119" s="189"/>
      <c r="H119" s="189"/>
      <c r="I119" s="189"/>
      <c r="J119" s="185">
        <v>0</v>
      </c>
      <c r="K119" s="185"/>
      <c r="L119" s="185"/>
      <c r="M119" s="185"/>
    </row>
    <row r="120" spans="1:13" ht="40" x14ac:dyDescent="0.35">
      <c r="A120" s="188">
        <v>104</v>
      </c>
      <c r="B120" s="187"/>
      <c r="C120" s="191" t="s">
        <v>192</v>
      </c>
      <c r="D120" s="187" t="s">
        <v>63</v>
      </c>
      <c r="E120" s="190">
        <v>60</v>
      </c>
      <c r="F120" s="189"/>
      <c r="G120" s="189"/>
      <c r="H120" s="189"/>
      <c r="I120" s="189"/>
      <c r="J120" s="185">
        <v>0</v>
      </c>
      <c r="K120" s="185"/>
      <c r="L120" s="185"/>
      <c r="M120" s="185"/>
    </row>
    <row r="121" spans="1:13" ht="20" x14ac:dyDescent="0.35">
      <c r="A121" s="188">
        <v>105</v>
      </c>
      <c r="B121" s="187"/>
      <c r="C121" s="191" t="s">
        <v>276</v>
      </c>
      <c r="D121" s="187" t="s">
        <v>63</v>
      </c>
      <c r="E121" s="190">
        <v>60</v>
      </c>
      <c r="F121" s="189"/>
      <c r="G121" s="189"/>
      <c r="H121" s="189"/>
      <c r="I121" s="189"/>
      <c r="J121" s="185">
        <v>0</v>
      </c>
      <c r="K121" s="185"/>
      <c r="L121" s="185"/>
      <c r="M121" s="185"/>
    </row>
    <row r="122" spans="1:13" ht="20" x14ac:dyDescent="0.35">
      <c r="A122" s="188">
        <v>106</v>
      </c>
      <c r="B122" s="187"/>
      <c r="C122" s="191" t="s">
        <v>277</v>
      </c>
      <c r="D122" s="187" t="s">
        <v>63</v>
      </c>
      <c r="E122" s="190">
        <v>695</v>
      </c>
      <c r="F122" s="189"/>
      <c r="G122" s="189"/>
      <c r="H122" s="189"/>
      <c r="I122" s="189"/>
      <c r="J122" s="185">
        <v>0</v>
      </c>
      <c r="K122" s="185"/>
      <c r="L122" s="185"/>
      <c r="M122" s="185"/>
    </row>
    <row r="123" spans="1:13" ht="20" x14ac:dyDescent="0.35">
      <c r="A123" s="188">
        <v>107</v>
      </c>
      <c r="B123" s="187"/>
      <c r="C123" s="191" t="s">
        <v>278</v>
      </c>
      <c r="D123" s="187" t="s">
        <v>63</v>
      </c>
      <c r="E123" s="190">
        <v>695</v>
      </c>
      <c r="F123" s="189"/>
      <c r="G123" s="189"/>
      <c r="H123" s="189"/>
      <c r="I123" s="189"/>
      <c r="J123" s="185">
        <v>0</v>
      </c>
      <c r="K123" s="185"/>
      <c r="L123" s="185"/>
      <c r="M123" s="185"/>
    </row>
    <row r="124" spans="1:13" ht="20" x14ac:dyDescent="0.35">
      <c r="A124" s="188">
        <v>108</v>
      </c>
      <c r="B124" s="187"/>
      <c r="C124" s="191" t="s">
        <v>279</v>
      </c>
      <c r="D124" s="187" t="s">
        <v>88</v>
      </c>
      <c r="E124" s="190">
        <v>18</v>
      </c>
      <c r="F124" s="189"/>
      <c r="G124" s="189"/>
      <c r="H124" s="189"/>
      <c r="I124" s="189"/>
      <c r="J124" s="185">
        <v>0</v>
      </c>
      <c r="K124" s="185"/>
      <c r="L124" s="185"/>
      <c r="M124" s="185"/>
    </row>
    <row r="125" spans="1:13" x14ac:dyDescent="0.35">
      <c r="A125" s="188">
        <v>109</v>
      </c>
      <c r="B125" s="187"/>
      <c r="C125" s="191" t="s">
        <v>280</v>
      </c>
      <c r="D125" s="187" t="s">
        <v>85</v>
      </c>
      <c r="E125" s="190">
        <v>2</v>
      </c>
      <c r="F125" s="189"/>
      <c r="G125" s="189"/>
      <c r="H125" s="189"/>
      <c r="I125" s="189"/>
      <c r="J125" s="185">
        <v>0</v>
      </c>
      <c r="K125" s="185"/>
      <c r="L125" s="185"/>
      <c r="M125" s="185"/>
    </row>
    <row r="126" spans="1:13" x14ac:dyDescent="0.35">
      <c r="A126" s="188">
        <v>110</v>
      </c>
      <c r="B126" s="187"/>
      <c r="C126" s="191" t="s">
        <v>281</v>
      </c>
      <c r="D126" s="187" t="s">
        <v>85</v>
      </c>
      <c r="E126" s="190">
        <v>2</v>
      </c>
      <c r="F126" s="189"/>
      <c r="G126" s="189"/>
      <c r="H126" s="189"/>
      <c r="I126" s="189"/>
      <c r="J126" s="185">
        <v>0</v>
      </c>
      <c r="K126" s="185"/>
      <c r="L126" s="185"/>
      <c r="M126" s="185"/>
    </row>
    <row r="127" spans="1:13" x14ac:dyDescent="0.35">
      <c r="A127" s="188">
        <v>111</v>
      </c>
      <c r="B127" s="187"/>
      <c r="C127" s="191" t="s">
        <v>282</v>
      </c>
      <c r="D127" s="187" t="s">
        <v>85</v>
      </c>
      <c r="E127" s="190">
        <v>4</v>
      </c>
      <c r="F127" s="189"/>
      <c r="G127" s="189"/>
      <c r="H127" s="189"/>
      <c r="I127" s="189"/>
      <c r="J127" s="185">
        <v>0</v>
      </c>
      <c r="K127" s="185"/>
      <c r="L127" s="185"/>
      <c r="M127" s="185"/>
    </row>
    <row r="128" spans="1:13" x14ac:dyDescent="0.35">
      <c r="A128" s="188">
        <v>112</v>
      </c>
      <c r="B128" s="187"/>
      <c r="C128" s="191" t="s">
        <v>283</v>
      </c>
      <c r="D128" s="187" t="s">
        <v>85</v>
      </c>
      <c r="E128" s="190">
        <v>2</v>
      </c>
      <c r="F128" s="189"/>
      <c r="G128" s="189"/>
      <c r="H128" s="189"/>
      <c r="I128" s="189"/>
      <c r="J128" s="185">
        <v>0</v>
      </c>
      <c r="K128" s="185"/>
      <c r="L128" s="185"/>
      <c r="M128" s="185"/>
    </row>
    <row r="129" spans="1:13" x14ac:dyDescent="0.35">
      <c r="A129" s="188">
        <v>113</v>
      </c>
      <c r="B129" s="187"/>
      <c r="C129" s="191" t="s">
        <v>284</v>
      </c>
      <c r="D129" s="187" t="s">
        <v>85</v>
      </c>
      <c r="E129" s="190">
        <v>1</v>
      </c>
      <c r="F129" s="189"/>
      <c r="G129" s="189"/>
      <c r="H129" s="189"/>
      <c r="I129" s="189"/>
      <c r="J129" s="185">
        <v>0</v>
      </c>
      <c r="K129" s="185"/>
      <c r="L129" s="185"/>
      <c r="M129" s="185"/>
    </row>
    <row r="130" spans="1:13" x14ac:dyDescent="0.35">
      <c r="A130" s="188">
        <v>114</v>
      </c>
      <c r="B130" s="187"/>
      <c r="C130" s="191" t="s">
        <v>285</v>
      </c>
      <c r="D130" s="187" t="s">
        <v>85</v>
      </c>
      <c r="E130" s="190">
        <v>1</v>
      </c>
      <c r="F130" s="189"/>
      <c r="G130" s="189"/>
      <c r="H130" s="189"/>
      <c r="I130" s="189"/>
      <c r="J130" s="185">
        <v>0</v>
      </c>
      <c r="K130" s="185"/>
      <c r="L130" s="185"/>
      <c r="M130" s="185"/>
    </row>
    <row r="131" spans="1:13" x14ac:dyDescent="0.35">
      <c r="A131" s="188">
        <v>115</v>
      </c>
      <c r="B131" s="187"/>
      <c r="C131" s="191" t="s">
        <v>286</v>
      </c>
      <c r="D131" s="187" t="s">
        <v>85</v>
      </c>
      <c r="E131" s="190">
        <v>4</v>
      </c>
      <c r="F131" s="189"/>
      <c r="G131" s="189"/>
      <c r="H131" s="189"/>
      <c r="I131" s="189"/>
      <c r="J131" s="185">
        <v>0</v>
      </c>
      <c r="K131" s="185"/>
      <c r="L131" s="185"/>
      <c r="M131" s="185"/>
    </row>
    <row r="132" spans="1:13" x14ac:dyDescent="0.35">
      <c r="A132" s="188">
        <v>116</v>
      </c>
      <c r="B132" s="187"/>
      <c r="C132" s="191" t="s">
        <v>287</v>
      </c>
      <c r="D132" s="187" t="s">
        <v>85</v>
      </c>
      <c r="E132" s="190">
        <v>2</v>
      </c>
      <c r="F132" s="189"/>
      <c r="G132" s="189"/>
      <c r="H132" s="189"/>
      <c r="I132" s="189"/>
      <c r="J132" s="185">
        <v>0</v>
      </c>
      <c r="K132" s="185"/>
      <c r="L132" s="185"/>
      <c r="M132" s="185"/>
    </row>
    <row r="133" spans="1:13" ht="20" x14ac:dyDescent="0.35">
      <c r="A133" s="188">
        <v>118</v>
      </c>
      <c r="B133" s="187"/>
      <c r="C133" s="191" t="s">
        <v>289</v>
      </c>
      <c r="D133" s="187" t="s">
        <v>91</v>
      </c>
      <c r="E133" s="190">
        <v>2030</v>
      </c>
      <c r="F133" s="189"/>
      <c r="G133" s="189"/>
      <c r="H133" s="189"/>
      <c r="I133" s="189"/>
      <c r="J133" s="185">
        <v>0</v>
      </c>
      <c r="K133" s="185"/>
      <c r="L133" s="185"/>
      <c r="M133" s="185"/>
    </row>
    <row r="134" spans="1:13" ht="20" x14ac:dyDescent="0.35">
      <c r="A134" s="188">
        <v>119</v>
      </c>
      <c r="B134" s="187"/>
      <c r="C134" s="191" t="s">
        <v>290</v>
      </c>
      <c r="D134" s="187" t="s">
        <v>85</v>
      </c>
      <c r="E134" s="190">
        <v>1280</v>
      </c>
      <c r="F134" s="189"/>
      <c r="G134" s="189"/>
      <c r="H134" s="189"/>
      <c r="I134" s="189"/>
      <c r="J134" s="185">
        <v>0</v>
      </c>
      <c r="K134" s="185"/>
      <c r="L134" s="185"/>
      <c r="M134" s="185"/>
    </row>
    <row r="135" spans="1:13" ht="20" x14ac:dyDescent="0.35">
      <c r="A135" s="188">
        <v>120</v>
      </c>
      <c r="B135" s="187"/>
      <c r="C135" s="191" t="s">
        <v>291</v>
      </c>
      <c r="D135" s="187" t="s">
        <v>85</v>
      </c>
      <c r="E135" s="190">
        <v>750</v>
      </c>
      <c r="F135" s="189"/>
      <c r="G135" s="189"/>
      <c r="H135" s="189"/>
      <c r="I135" s="189"/>
      <c r="J135" s="185">
        <v>0</v>
      </c>
      <c r="K135" s="185"/>
      <c r="L135" s="185"/>
      <c r="M135" s="185"/>
    </row>
    <row r="136" spans="1:13" ht="20" x14ac:dyDescent="0.35">
      <c r="A136" s="188">
        <v>121</v>
      </c>
      <c r="B136" s="187"/>
      <c r="C136" s="191" t="s">
        <v>292</v>
      </c>
      <c r="D136" s="187" t="s">
        <v>63</v>
      </c>
      <c r="E136" s="190">
        <v>121.34</v>
      </c>
      <c r="F136" s="189"/>
      <c r="G136" s="189"/>
      <c r="H136" s="189"/>
      <c r="I136" s="189"/>
      <c r="J136" s="185">
        <v>0</v>
      </c>
      <c r="K136" s="185"/>
      <c r="L136" s="185"/>
      <c r="M136" s="185"/>
    </row>
    <row r="137" spans="1:13" x14ac:dyDescent="0.35">
      <c r="A137" s="188">
        <v>122</v>
      </c>
      <c r="B137" s="187"/>
      <c r="C137" s="191" t="s">
        <v>293</v>
      </c>
      <c r="D137" s="187" t="s">
        <v>63</v>
      </c>
      <c r="E137" s="190">
        <v>121.34</v>
      </c>
      <c r="F137" s="189"/>
      <c r="G137" s="189"/>
      <c r="H137" s="189"/>
      <c r="I137" s="189"/>
      <c r="J137" s="185">
        <v>0</v>
      </c>
      <c r="K137" s="185"/>
      <c r="L137" s="185"/>
      <c r="M137" s="185"/>
    </row>
    <row r="138" spans="1:13" ht="30" x14ac:dyDescent="0.35">
      <c r="A138" s="188">
        <v>123</v>
      </c>
      <c r="B138" s="187"/>
      <c r="C138" s="191" t="s">
        <v>294</v>
      </c>
      <c r="D138" s="187" t="s">
        <v>91</v>
      </c>
      <c r="E138" s="190">
        <v>365</v>
      </c>
      <c r="F138" s="189"/>
      <c r="G138" s="189"/>
      <c r="H138" s="189"/>
      <c r="I138" s="189"/>
      <c r="J138" s="185">
        <v>0</v>
      </c>
      <c r="K138" s="185"/>
      <c r="L138" s="185"/>
      <c r="M138" s="185"/>
    </row>
    <row r="139" spans="1:13" ht="20" x14ac:dyDescent="0.35">
      <c r="A139" s="188">
        <v>129</v>
      </c>
      <c r="B139" s="187"/>
      <c r="C139" s="191" t="s">
        <v>300</v>
      </c>
      <c r="D139" s="187" t="s">
        <v>91</v>
      </c>
      <c r="E139" s="190">
        <v>6</v>
      </c>
      <c r="F139" s="189"/>
      <c r="G139" s="189"/>
      <c r="H139" s="189"/>
      <c r="I139" s="189"/>
      <c r="J139" s="185">
        <v>0</v>
      </c>
      <c r="K139" s="185"/>
      <c r="L139" s="185"/>
      <c r="M139" s="185"/>
    </row>
    <row r="140" spans="1:13" ht="20" x14ac:dyDescent="0.35">
      <c r="A140" s="188">
        <v>130</v>
      </c>
      <c r="B140" s="187"/>
      <c r="C140" s="191" t="s">
        <v>301</v>
      </c>
      <c r="D140" s="187" t="s">
        <v>85</v>
      </c>
      <c r="E140" s="190">
        <v>6</v>
      </c>
      <c r="F140" s="189"/>
      <c r="G140" s="189"/>
      <c r="H140" s="189"/>
      <c r="I140" s="189"/>
      <c r="J140" s="185">
        <v>0</v>
      </c>
      <c r="K140" s="185"/>
      <c r="L140" s="185"/>
      <c r="M140" s="185"/>
    </row>
    <row r="141" spans="1:13" ht="20" x14ac:dyDescent="0.35">
      <c r="A141" s="188">
        <v>131</v>
      </c>
      <c r="B141" s="187"/>
      <c r="C141" s="191" t="s">
        <v>302</v>
      </c>
      <c r="D141" s="187" t="s">
        <v>63</v>
      </c>
      <c r="E141" s="190">
        <v>2510</v>
      </c>
      <c r="F141" s="189"/>
      <c r="G141" s="189"/>
      <c r="H141" s="189"/>
      <c r="I141" s="189"/>
      <c r="J141" s="185">
        <v>0</v>
      </c>
      <c r="K141" s="185"/>
      <c r="L141" s="185"/>
      <c r="M141" s="185"/>
    </row>
    <row r="142" spans="1:13" ht="30" x14ac:dyDescent="0.35">
      <c r="A142" s="188">
        <v>132</v>
      </c>
      <c r="B142" s="187"/>
      <c r="C142" s="191" t="s">
        <v>303</v>
      </c>
      <c r="D142" s="187" t="s">
        <v>49</v>
      </c>
      <c r="E142" s="190">
        <v>15</v>
      </c>
      <c r="F142" s="189"/>
      <c r="G142" s="189"/>
      <c r="H142" s="189"/>
      <c r="I142" s="189"/>
      <c r="J142" s="185">
        <v>0</v>
      </c>
      <c r="K142" s="185"/>
      <c r="L142" s="185"/>
      <c r="M142" s="185"/>
    </row>
    <row r="143" spans="1:13" ht="30" x14ac:dyDescent="0.35">
      <c r="A143" s="188">
        <v>133</v>
      </c>
      <c r="B143" s="187"/>
      <c r="C143" s="191" t="s">
        <v>303</v>
      </c>
      <c r="D143" s="187" t="s">
        <v>49</v>
      </c>
      <c r="E143" s="190">
        <v>6</v>
      </c>
      <c r="F143" s="189"/>
      <c r="G143" s="189"/>
      <c r="H143" s="189"/>
      <c r="I143" s="189"/>
      <c r="J143" s="185">
        <v>0</v>
      </c>
      <c r="K143" s="185"/>
      <c r="L143" s="185"/>
      <c r="M143" s="185"/>
    </row>
    <row r="144" spans="1:13" ht="30" x14ac:dyDescent="0.35">
      <c r="A144" s="188">
        <v>134</v>
      </c>
      <c r="B144" s="187"/>
      <c r="C144" s="191" t="s">
        <v>303</v>
      </c>
      <c r="D144" s="187" t="s">
        <v>49</v>
      </c>
      <c r="E144" s="190">
        <v>2.5</v>
      </c>
      <c r="F144" s="189"/>
      <c r="G144" s="189"/>
      <c r="H144" s="189"/>
      <c r="I144" s="189"/>
      <c r="J144" s="185">
        <v>0</v>
      </c>
      <c r="K144" s="185"/>
      <c r="L144" s="185"/>
      <c r="M144" s="185"/>
    </row>
    <row r="145" spans="1:54" ht="40" x14ac:dyDescent="0.35">
      <c r="A145" s="188">
        <v>135</v>
      </c>
      <c r="B145" s="187"/>
      <c r="C145" s="191" t="s">
        <v>304</v>
      </c>
      <c r="D145" s="187" t="s">
        <v>91</v>
      </c>
      <c r="E145" s="190">
        <v>80</v>
      </c>
      <c r="F145" s="189"/>
      <c r="G145" s="189"/>
      <c r="H145" s="189"/>
      <c r="I145" s="189"/>
      <c r="J145" s="185">
        <v>0</v>
      </c>
      <c r="K145" s="185"/>
      <c r="L145" s="185"/>
      <c r="M145" s="185"/>
    </row>
    <row r="146" spans="1:54" x14ac:dyDescent="0.35">
      <c r="A146" s="188">
        <v>136</v>
      </c>
      <c r="B146" s="187"/>
      <c r="C146" s="191" t="s">
        <v>305</v>
      </c>
      <c r="D146" s="187" t="s">
        <v>85</v>
      </c>
      <c r="E146" s="190">
        <v>80</v>
      </c>
      <c r="F146" s="189"/>
      <c r="G146" s="189"/>
      <c r="H146" s="189"/>
      <c r="I146" s="189"/>
      <c r="J146" s="185">
        <v>0</v>
      </c>
      <c r="K146" s="185"/>
      <c r="L146" s="185"/>
      <c r="M146" s="185"/>
    </row>
    <row r="147" spans="1:54" ht="20" x14ac:dyDescent="0.35">
      <c r="A147" s="188">
        <v>138</v>
      </c>
      <c r="B147" s="187"/>
      <c r="C147" s="191" t="s">
        <v>307</v>
      </c>
      <c r="D147" s="187" t="s">
        <v>91</v>
      </c>
      <c r="E147" s="190">
        <v>30</v>
      </c>
      <c r="F147" s="189"/>
      <c r="G147" s="189"/>
      <c r="H147" s="189"/>
      <c r="I147" s="189"/>
      <c r="J147" s="185">
        <v>0</v>
      </c>
      <c r="K147" s="185"/>
      <c r="L147" s="185"/>
      <c r="M147" s="185"/>
    </row>
    <row r="148" spans="1:54" x14ac:dyDescent="0.35">
      <c r="A148" s="188">
        <v>139</v>
      </c>
      <c r="B148" s="187"/>
      <c r="C148" s="191" t="s">
        <v>308</v>
      </c>
      <c r="D148" s="187" t="s">
        <v>85</v>
      </c>
      <c r="E148" s="190">
        <v>30</v>
      </c>
      <c r="F148" s="189"/>
      <c r="G148" s="189"/>
      <c r="H148" s="189"/>
      <c r="I148" s="189"/>
      <c r="J148" s="185">
        <v>0</v>
      </c>
      <c r="K148" s="185"/>
      <c r="L148" s="185"/>
      <c r="M148" s="185"/>
    </row>
    <row r="149" spans="1:54" ht="20" x14ac:dyDescent="0.35">
      <c r="A149" s="188">
        <v>140</v>
      </c>
      <c r="B149" s="187"/>
      <c r="C149" s="191" t="s">
        <v>309</v>
      </c>
      <c r="D149" s="187" t="s">
        <v>91</v>
      </c>
      <c r="E149" s="190">
        <v>20</v>
      </c>
      <c r="F149" s="189"/>
      <c r="G149" s="189"/>
      <c r="H149" s="189"/>
      <c r="I149" s="189"/>
      <c r="J149" s="185">
        <v>0</v>
      </c>
      <c r="K149" s="185"/>
      <c r="L149" s="185"/>
      <c r="M149" s="185"/>
    </row>
    <row r="150" spans="1:54" ht="20" x14ac:dyDescent="0.35">
      <c r="A150" s="188">
        <v>141</v>
      </c>
      <c r="B150" s="187"/>
      <c r="C150" s="191" t="s">
        <v>310</v>
      </c>
      <c r="D150" s="187" t="s">
        <v>85</v>
      </c>
      <c r="E150" s="190">
        <v>20</v>
      </c>
      <c r="F150" s="189"/>
      <c r="G150" s="189"/>
      <c r="H150" s="189"/>
      <c r="I150" s="189"/>
      <c r="J150" s="185">
        <v>0</v>
      </c>
      <c r="K150" s="185"/>
      <c r="L150" s="185"/>
      <c r="M150" s="185"/>
    </row>
    <row r="151" spans="1:54" x14ac:dyDescent="0.35">
      <c r="A151" s="188">
        <v>142</v>
      </c>
      <c r="B151" s="187"/>
      <c r="C151" s="191" t="s">
        <v>311</v>
      </c>
      <c r="D151" s="187" t="s">
        <v>88</v>
      </c>
      <c r="E151" s="190">
        <v>1</v>
      </c>
      <c r="F151" s="189"/>
      <c r="G151" s="189"/>
      <c r="H151" s="189"/>
      <c r="I151" s="189"/>
      <c r="J151" s="185">
        <v>0</v>
      </c>
      <c r="K151" s="185"/>
      <c r="L151" s="185"/>
      <c r="M151" s="185"/>
    </row>
    <row r="152" spans="1:54" ht="20" x14ac:dyDescent="0.35">
      <c r="A152" s="188">
        <v>144</v>
      </c>
      <c r="B152" s="187"/>
      <c r="C152" s="191" t="s">
        <v>313</v>
      </c>
      <c r="D152" s="187" t="s">
        <v>85</v>
      </c>
      <c r="E152" s="190">
        <v>2</v>
      </c>
      <c r="F152" s="189"/>
      <c r="G152" s="189"/>
      <c r="H152" s="189"/>
      <c r="I152" s="189"/>
      <c r="J152" s="185">
        <v>0</v>
      </c>
      <c r="K152" s="185"/>
      <c r="L152" s="185"/>
      <c r="M152" s="185"/>
    </row>
    <row r="153" spans="1:54" ht="20" x14ac:dyDescent="0.35">
      <c r="A153" s="188">
        <v>145</v>
      </c>
      <c r="B153" s="187"/>
      <c r="C153" s="191" t="s">
        <v>314</v>
      </c>
      <c r="D153" s="187" t="s">
        <v>57</v>
      </c>
      <c r="E153" s="190">
        <v>7.0000000000000007E-2</v>
      </c>
      <c r="F153" s="189"/>
      <c r="G153" s="189"/>
      <c r="H153" s="189"/>
      <c r="I153" s="189"/>
      <c r="J153" s="185">
        <v>0</v>
      </c>
      <c r="K153" s="185"/>
      <c r="L153" s="185"/>
      <c r="M153" s="185"/>
    </row>
    <row r="154" spans="1:54" x14ac:dyDescent="0.35">
      <c r="A154" s="188"/>
      <c r="B154" s="187"/>
      <c r="C154" s="243"/>
      <c r="D154" s="244"/>
      <c r="E154" s="244"/>
      <c r="F154" s="186"/>
      <c r="G154" s="186"/>
      <c r="H154" s="186"/>
      <c r="I154" s="186"/>
      <c r="J154" s="185"/>
      <c r="K154" s="185"/>
      <c r="L154" s="185"/>
      <c r="M154" s="185"/>
      <c r="BB154" s="158" t="s">
        <v>315</v>
      </c>
    </row>
    <row r="155" spans="1:54" x14ac:dyDescent="0.35">
      <c r="A155" s="188"/>
      <c r="B155" s="187"/>
      <c r="C155" s="243" t="str">
        <f>BB155</f>
        <v>Skyrius Vidaus durų ir vitrinų įrengimas</v>
      </c>
      <c r="D155" s="244"/>
      <c r="E155" s="244"/>
      <c r="F155" s="186"/>
      <c r="G155" s="186"/>
      <c r="H155" s="186"/>
      <c r="I155" s="186"/>
      <c r="J155" s="185"/>
      <c r="K155" s="185"/>
      <c r="L155" s="185"/>
      <c r="M155" s="185"/>
      <c r="BB155" s="158" t="s">
        <v>316</v>
      </c>
    </row>
    <row r="156" spans="1:54" ht="30" x14ac:dyDescent="0.35">
      <c r="A156" s="188">
        <v>146</v>
      </c>
      <c r="B156" s="187"/>
      <c r="C156" s="191" t="s">
        <v>317</v>
      </c>
      <c r="D156" s="187" t="s">
        <v>63</v>
      </c>
      <c r="E156" s="190">
        <v>132.5</v>
      </c>
      <c r="F156" s="189"/>
      <c r="G156" s="189"/>
      <c r="H156" s="189"/>
      <c r="I156" s="189"/>
      <c r="J156" s="185">
        <v>0</v>
      </c>
      <c r="K156" s="185"/>
      <c r="L156" s="185"/>
      <c r="M156" s="185"/>
    </row>
    <row r="157" spans="1:54" ht="30" x14ac:dyDescent="0.35">
      <c r="A157" s="188">
        <v>147</v>
      </c>
      <c r="B157" s="187"/>
      <c r="C157" s="191" t="s">
        <v>318</v>
      </c>
      <c r="D157" s="187" t="s">
        <v>63</v>
      </c>
      <c r="E157" s="190">
        <v>37.5</v>
      </c>
      <c r="F157" s="189"/>
      <c r="G157" s="189"/>
      <c r="H157" s="189"/>
      <c r="I157" s="189"/>
      <c r="J157" s="185">
        <v>0</v>
      </c>
      <c r="K157" s="185"/>
      <c r="L157" s="185"/>
      <c r="M157" s="185"/>
    </row>
    <row r="158" spans="1:54" ht="20" x14ac:dyDescent="0.35">
      <c r="A158" s="188">
        <v>148</v>
      </c>
      <c r="B158" s="187"/>
      <c r="C158" s="191" t="s">
        <v>319</v>
      </c>
      <c r="D158" s="187" t="s">
        <v>63</v>
      </c>
      <c r="E158" s="190">
        <v>95</v>
      </c>
      <c r="F158" s="189"/>
      <c r="G158" s="189"/>
      <c r="H158" s="189"/>
      <c r="I158" s="189"/>
      <c r="J158" s="185">
        <v>0</v>
      </c>
      <c r="K158" s="185"/>
      <c r="L158" s="185"/>
      <c r="M158" s="185"/>
    </row>
    <row r="159" spans="1:54" ht="20" x14ac:dyDescent="0.35">
      <c r="A159" s="188">
        <v>149</v>
      </c>
      <c r="B159" s="187"/>
      <c r="C159" s="191" t="s">
        <v>320</v>
      </c>
      <c r="D159" s="187" t="s">
        <v>49</v>
      </c>
      <c r="E159" s="190">
        <v>5.76</v>
      </c>
      <c r="F159" s="189"/>
      <c r="G159" s="189"/>
      <c r="H159" s="189"/>
      <c r="I159" s="189"/>
      <c r="J159" s="185">
        <v>0</v>
      </c>
      <c r="K159" s="185"/>
      <c r="L159" s="185"/>
      <c r="M159" s="185"/>
    </row>
    <row r="160" spans="1:54" ht="30" x14ac:dyDescent="0.35">
      <c r="A160" s="188">
        <v>150</v>
      </c>
      <c r="B160" s="187"/>
      <c r="C160" s="191" t="s">
        <v>321</v>
      </c>
      <c r="D160" s="187" t="s">
        <v>63</v>
      </c>
      <c r="E160" s="190">
        <v>334</v>
      </c>
      <c r="F160" s="189"/>
      <c r="G160" s="189"/>
      <c r="H160" s="189"/>
      <c r="I160" s="189"/>
      <c r="J160" s="185">
        <v>0</v>
      </c>
      <c r="K160" s="185"/>
      <c r="L160" s="185"/>
      <c r="M160" s="185"/>
    </row>
    <row r="161" spans="1:55" ht="40" x14ac:dyDescent="0.35">
      <c r="A161" s="188">
        <v>151</v>
      </c>
      <c r="B161" s="187"/>
      <c r="C161" s="191" t="s">
        <v>322</v>
      </c>
      <c r="D161" s="187" t="s">
        <v>63</v>
      </c>
      <c r="E161" s="190">
        <v>96</v>
      </c>
      <c r="F161" s="189"/>
      <c r="G161" s="189"/>
      <c r="H161" s="189"/>
      <c r="I161" s="189"/>
      <c r="J161" s="185">
        <v>0</v>
      </c>
      <c r="K161" s="185"/>
      <c r="L161" s="185"/>
      <c r="M161" s="185"/>
    </row>
    <row r="162" spans="1:55" ht="20" x14ac:dyDescent="0.35">
      <c r="A162" s="188">
        <v>152</v>
      </c>
      <c r="B162" s="187"/>
      <c r="C162" s="191" t="s">
        <v>323</v>
      </c>
      <c r="D162" s="187" t="s">
        <v>63</v>
      </c>
      <c r="E162" s="190">
        <v>93.5</v>
      </c>
      <c r="F162" s="189"/>
      <c r="G162" s="189"/>
      <c r="H162" s="189"/>
      <c r="I162" s="189"/>
      <c r="J162" s="185">
        <v>0</v>
      </c>
      <c r="K162" s="185"/>
      <c r="L162" s="185"/>
      <c r="M162" s="185"/>
    </row>
    <row r="163" spans="1:55" ht="30" x14ac:dyDescent="0.35">
      <c r="A163" s="188">
        <v>153</v>
      </c>
      <c r="B163" s="187"/>
      <c r="C163" s="191" t="s">
        <v>324</v>
      </c>
      <c r="D163" s="187" t="s">
        <v>63</v>
      </c>
      <c r="E163" s="190">
        <v>130</v>
      </c>
      <c r="F163" s="189"/>
      <c r="G163" s="189"/>
      <c r="H163" s="189"/>
      <c r="I163" s="189"/>
      <c r="J163" s="185">
        <v>0</v>
      </c>
      <c r="K163" s="185"/>
      <c r="L163" s="185"/>
      <c r="M163" s="185"/>
    </row>
    <row r="164" spans="1:55" x14ac:dyDescent="0.35">
      <c r="A164" s="188"/>
      <c r="B164" s="187"/>
      <c r="C164" s="243"/>
      <c r="D164" s="244"/>
      <c r="E164" s="244"/>
      <c r="F164" s="186"/>
      <c r="G164" s="186"/>
      <c r="H164" s="186"/>
      <c r="I164" s="186"/>
      <c r="J164" s="185"/>
      <c r="K164" s="185"/>
      <c r="L164" s="185"/>
      <c r="M164" s="185"/>
      <c r="BB164" s="158" t="s">
        <v>325</v>
      </c>
    </row>
    <row r="165" spans="1:55" x14ac:dyDescent="0.35">
      <c r="A165" s="161"/>
      <c r="B165" s="159"/>
      <c r="C165" s="160"/>
      <c r="D165" s="159"/>
      <c r="E165" s="160"/>
      <c r="F165" s="160"/>
      <c r="G165" s="160"/>
      <c r="H165" s="160"/>
      <c r="I165" s="160"/>
      <c r="J165" s="159"/>
    </row>
    <row r="166" spans="1:55" x14ac:dyDescent="0.35">
      <c r="A166" s="161"/>
      <c r="B166" s="159"/>
      <c r="C166" s="159"/>
      <c r="D166" s="159"/>
      <c r="E166" s="160"/>
      <c r="F166" s="160"/>
      <c r="G166" s="160"/>
      <c r="H166" s="160"/>
      <c r="I166" s="160"/>
      <c r="J166" s="159"/>
    </row>
    <row r="167" spans="1:55" s="162" customFormat="1" ht="12.5" x14ac:dyDescent="0.25">
      <c r="A167" s="184" t="s">
        <v>2006</v>
      </c>
      <c r="B167" s="180"/>
      <c r="C167" s="180"/>
      <c r="D167" s="180"/>
      <c r="E167" s="180"/>
      <c r="F167" s="180"/>
      <c r="G167" s="180"/>
      <c r="H167" s="180"/>
      <c r="I167" s="180"/>
      <c r="J167" s="164"/>
      <c r="K167" s="164"/>
      <c r="L167" s="164"/>
      <c r="M167" s="164"/>
      <c r="BB167" s="163"/>
    </row>
    <row r="168" spans="1:55" s="162" customFormat="1" ht="12.5" x14ac:dyDescent="0.25">
      <c r="A168" s="181"/>
      <c r="B168" s="180"/>
      <c r="C168" s="180"/>
      <c r="D168" s="180"/>
      <c r="E168" s="180"/>
      <c r="F168" s="180"/>
      <c r="G168" s="180"/>
      <c r="H168" s="180"/>
      <c r="I168" s="180"/>
      <c r="J168" s="164"/>
      <c r="K168" s="164"/>
      <c r="L168" s="164"/>
      <c r="M168" s="164"/>
      <c r="BB168" s="163"/>
    </row>
    <row r="169" spans="1:55" s="162" customFormat="1" ht="12.5" x14ac:dyDescent="0.25">
      <c r="A169" s="235" t="s">
        <v>19</v>
      </c>
      <c r="B169" s="235"/>
      <c r="C169" s="236" t="s">
        <v>0</v>
      </c>
      <c r="D169" s="236"/>
      <c r="E169" s="236"/>
      <c r="F169" s="236"/>
      <c r="G169" s="236"/>
      <c r="H169" s="236"/>
      <c r="I169" s="236"/>
      <c r="J169" s="183"/>
      <c r="K169" s="164"/>
      <c r="L169" s="164"/>
      <c r="M169" s="164"/>
      <c r="BB169" s="163"/>
      <c r="BC169" s="182" t="s">
        <v>0</v>
      </c>
    </row>
    <row r="170" spans="1:55" s="162" customFormat="1" ht="12.5" x14ac:dyDescent="0.25">
      <c r="A170" s="235" t="s">
        <v>20</v>
      </c>
      <c r="B170" s="235"/>
      <c r="C170" s="236" t="s">
        <v>0</v>
      </c>
      <c r="D170" s="236"/>
      <c r="E170" s="236"/>
      <c r="F170" s="236"/>
      <c r="G170" s="236"/>
      <c r="H170" s="236"/>
      <c r="I170" s="236"/>
      <c r="J170" s="164"/>
      <c r="K170" s="164"/>
      <c r="L170" s="164"/>
      <c r="M170" s="164"/>
      <c r="BB170" s="163"/>
      <c r="BC170" s="182" t="s">
        <v>0</v>
      </c>
    </row>
    <row r="171" spans="1:55" s="162" customFormat="1" ht="12.5" x14ac:dyDescent="0.25">
      <c r="A171" s="235" t="s">
        <v>21</v>
      </c>
      <c r="B171" s="235"/>
      <c r="C171" s="236" t="s">
        <v>2</v>
      </c>
      <c r="D171" s="236"/>
      <c r="E171" s="236"/>
      <c r="F171" s="236"/>
      <c r="G171" s="236"/>
      <c r="H171" s="236"/>
      <c r="I171" s="236"/>
      <c r="J171" s="164"/>
      <c r="K171" s="164"/>
      <c r="L171" s="164"/>
      <c r="M171" s="164"/>
      <c r="BB171" s="163"/>
      <c r="BC171" s="182" t="s">
        <v>2</v>
      </c>
    </row>
    <row r="172" spans="1:55" s="162" customFormat="1" ht="12.5" x14ac:dyDescent="0.25">
      <c r="A172" s="181"/>
      <c r="B172" s="180"/>
      <c r="C172" s="180"/>
      <c r="D172" s="180"/>
      <c r="E172" s="180"/>
      <c r="F172" s="180"/>
      <c r="G172" s="180"/>
      <c r="H172" s="179"/>
      <c r="I172" s="178"/>
      <c r="J172" s="164"/>
      <c r="K172" s="164"/>
      <c r="L172" s="164"/>
      <c r="M172" s="164"/>
      <c r="BB172" s="163"/>
    </row>
    <row r="173" spans="1:55" s="162" customFormat="1" ht="12.5" x14ac:dyDescent="0.25">
      <c r="A173" s="237" t="s">
        <v>22</v>
      </c>
      <c r="B173" s="239" t="s">
        <v>23</v>
      </c>
      <c r="C173" s="239" t="s">
        <v>24</v>
      </c>
      <c r="D173" s="240" t="s">
        <v>25</v>
      </c>
      <c r="E173" s="242" t="s">
        <v>26</v>
      </c>
      <c r="F173" s="177" t="s">
        <v>27</v>
      </c>
      <c r="G173" s="177"/>
      <c r="H173" s="177"/>
      <c r="I173" s="177"/>
      <c r="J173" s="164"/>
      <c r="K173" s="164"/>
      <c r="L173" s="164"/>
      <c r="M173" s="164"/>
      <c r="BB173" s="163"/>
    </row>
    <row r="174" spans="1:55" s="162" customFormat="1" ht="21" x14ac:dyDescent="0.25">
      <c r="A174" s="238"/>
      <c r="B174" s="239"/>
      <c r="C174" s="239"/>
      <c r="D174" s="241"/>
      <c r="E174" s="242"/>
      <c r="F174" s="176" t="s">
        <v>28</v>
      </c>
      <c r="G174" s="176" t="s">
        <v>29</v>
      </c>
      <c r="H174" s="176" t="s">
        <v>30</v>
      </c>
      <c r="I174" s="176" t="s">
        <v>18</v>
      </c>
      <c r="J174" s="164"/>
      <c r="K174" s="164"/>
      <c r="L174" s="164"/>
      <c r="M174" s="164"/>
      <c r="BB174" s="163"/>
    </row>
    <row r="175" spans="1:55" s="162" customFormat="1" ht="20" x14ac:dyDescent="0.25">
      <c r="A175" s="167">
        <v>101</v>
      </c>
      <c r="B175" s="166"/>
      <c r="C175" s="175" t="s">
        <v>273</v>
      </c>
      <c r="D175" s="166" t="s">
        <v>88</v>
      </c>
      <c r="E175" s="174">
        <v>2</v>
      </c>
      <c r="F175" s="173"/>
      <c r="G175" s="173"/>
      <c r="H175" s="173"/>
      <c r="I175" s="173"/>
      <c r="J175" s="164">
        <v>65000</v>
      </c>
      <c r="K175" s="164"/>
      <c r="L175" s="164"/>
      <c r="M175" s="164"/>
      <c r="BB175" s="163"/>
    </row>
    <row r="176" spans="1:55" s="162" customFormat="1" ht="12.5" x14ac:dyDescent="0.25">
      <c r="A176" s="167"/>
      <c r="B176" s="166"/>
      <c r="C176" s="233"/>
      <c r="D176" s="234"/>
      <c r="E176" s="234"/>
      <c r="F176" s="165"/>
      <c r="G176" s="165"/>
      <c r="H176" s="165"/>
      <c r="I176" s="165"/>
      <c r="J176" s="164"/>
      <c r="K176" s="164"/>
      <c r="L176" s="164"/>
      <c r="M176" s="164"/>
      <c r="BB176" s="163" t="s">
        <v>325</v>
      </c>
    </row>
    <row r="178" spans="1:55" x14ac:dyDescent="0.35">
      <c r="A178" s="225" t="s">
        <v>2003</v>
      </c>
      <c r="B178" s="225"/>
      <c r="C178" s="225"/>
      <c r="D178" s="225"/>
      <c r="E178" s="225"/>
      <c r="F178" s="225"/>
      <c r="G178" s="225"/>
      <c r="H178" s="225"/>
      <c r="I178" s="225"/>
    </row>
    <row r="180" spans="1:55" x14ac:dyDescent="0.35">
      <c r="A180" s="200" t="s">
        <v>2006</v>
      </c>
      <c r="B180" s="196"/>
      <c r="C180" s="196"/>
      <c r="D180" s="196"/>
      <c r="E180" s="196"/>
      <c r="F180" s="196"/>
      <c r="G180" s="196"/>
      <c r="H180" s="196"/>
      <c r="I180" s="196"/>
      <c r="J180" s="185"/>
      <c r="K180" s="185"/>
      <c r="L180" s="185"/>
      <c r="M180" s="185"/>
    </row>
    <row r="181" spans="1:55" x14ac:dyDescent="0.35">
      <c r="A181" s="197"/>
      <c r="B181" s="196"/>
      <c r="C181" s="196"/>
      <c r="D181" s="196"/>
      <c r="E181" s="196"/>
      <c r="F181" s="196"/>
      <c r="G181" s="196"/>
      <c r="H181" s="196"/>
      <c r="I181" s="196"/>
      <c r="J181" s="185"/>
      <c r="K181" s="185"/>
      <c r="L181" s="185"/>
      <c r="M181" s="185"/>
    </row>
    <row r="182" spans="1:55" x14ac:dyDescent="0.35">
      <c r="A182" s="245" t="s">
        <v>19</v>
      </c>
      <c r="B182" s="245"/>
      <c r="C182" s="246" t="s">
        <v>0</v>
      </c>
      <c r="D182" s="246"/>
      <c r="E182" s="246"/>
      <c r="F182" s="246"/>
      <c r="G182" s="246"/>
      <c r="H182" s="246"/>
      <c r="I182" s="246"/>
      <c r="J182" s="199"/>
      <c r="K182" s="185"/>
      <c r="L182" s="185"/>
      <c r="M182" s="185"/>
      <c r="BC182" s="198" t="s">
        <v>0</v>
      </c>
    </row>
    <row r="183" spans="1:55" x14ac:dyDescent="0.35">
      <c r="A183" s="245" t="s">
        <v>20</v>
      </c>
      <c r="B183" s="245"/>
      <c r="C183" s="246" t="s">
        <v>0</v>
      </c>
      <c r="D183" s="246"/>
      <c r="E183" s="246"/>
      <c r="F183" s="246"/>
      <c r="G183" s="246"/>
      <c r="H183" s="246"/>
      <c r="I183" s="246"/>
      <c r="J183" s="185"/>
      <c r="K183" s="185"/>
      <c r="L183" s="185"/>
      <c r="M183" s="185"/>
      <c r="BC183" s="198" t="s">
        <v>0</v>
      </c>
    </row>
    <row r="184" spans="1:55" x14ac:dyDescent="0.35">
      <c r="A184" s="245" t="s">
        <v>21</v>
      </c>
      <c r="B184" s="245"/>
      <c r="C184" s="246" t="s">
        <v>2</v>
      </c>
      <c r="D184" s="246"/>
      <c r="E184" s="246"/>
      <c r="F184" s="246"/>
      <c r="G184" s="246"/>
      <c r="H184" s="246"/>
      <c r="I184" s="246"/>
      <c r="J184" s="185"/>
      <c r="K184" s="185"/>
      <c r="L184" s="185"/>
      <c r="M184" s="185"/>
      <c r="BC184" s="198" t="s">
        <v>2</v>
      </c>
    </row>
    <row r="185" spans="1:55" x14ac:dyDescent="0.35">
      <c r="A185" s="197"/>
      <c r="B185" s="196"/>
      <c r="C185" s="196"/>
      <c r="D185" s="196"/>
      <c r="E185" s="196"/>
      <c r="F185" s="196"/>
      <c r="G185" s="196"/>
      <c r="H185" s="195"/>
      <c r="I185" s="194"/>
      <c r="J185" s="185"/>
      <c r="K185" s="185"/>
      <c r="L185" s="185"/>
      <c r="M185" s="185"/>
    </row>
    <row r="186" spans="1:55" x14ac:dyDescent="0.35">
      <c r="A186" s="247" t="s">
        <v>22</v>
      </c>
      <c r="B186" s="249" t="s">
        <v>23</v>
      </c>
      <c r="C186" s="249" t="s">
        <v>24</v>
      </c>
      <c r="D186" s="250" t="s">
        <v>25</v>
      </c>
      <c r="E186" s="252" t="s">
        <v>26</v>
      </c>
      <c r="F186" s="193"/>
      <c r="G186" s="193"/>
      <c r="H186" s="193"/>
      <c r="I186" s="193"/>
      <c r="J186" s="185"/>
      <c r="K186" s="185"/>
      <c r="L186" s="185"/>
      <c r="M186" s="185"/>
    </row>
    <row r="187" spans="1:55" x14ac:dyDescent="0.35">
      <c r="A187" s="248"/>
      <c r="B187" s="249"/>
      <c r="C187" s="249"/>
      <c r="D187" s="251"/>
      <c r="E187" s="252"/>
      <c r="F187" s="192"/>
      <c r="G187" s="192"/>
      <c r="H187" s="192"/>
      <c r="I187" s="192"/>
      <c r="J187" s="185"/>
      <c r="K187" s="185"/>
      <c r="L187" s="185"/>
      <c r="M187" s="185"/>
    </row>
    <row r="188" spans="1:55" x14ac:dyDescent="0.35">
      <c r="A188" s="202"/>
      <c r="B188" s="203"/>
      <c r="C188" s="253" t="str">
        <f>BB188</f>
        <v>Skyrius Grindų dangos įrengimas</v>
      </c>
      <c r="D188" s="253"/>
      <c r="E188" s="253"/>
      <c r="F188" s="204" t="s">
        <v>2005</v>
      </c>
      <c r="G188" s="204"/>
      <c r="H188" s="204"/>
      <c r="I188" s="204"/>
      <c r="J188" s="185"/>
      <c r="K188" s="185"/>
      <c r="L188" s="185"/>
      <c r="M188" s="185"/>
      <c r="BB188" s="158" t="s">
        <v>202</v>
      </c>
    </row>
    <row r="189" spans="1:55" ht="30" x14ac:dyDescent="0.35">
      <c r="A189" s="202">
        <v>46</v>
      </c>
      <c r="B189" s="203"/>
      <c r="C189" s="205" t="s">
        <v>222</v>
      </c>
      <c r="D189" s="203" t="s">
        <v>63</v>
      </c>
      <c r="E189" s="206">
        <v>1700</v>
      </c>
      <c r="F189" s="204" t="s">
        <v>2005</v>
      </c>
      <c r="G189" s="207"/>
      <c r="H189" s="207"/>
      <c r="I189" s="207"/>
      <c r="J189" s="201">
        <v>11153.36</v>
      </c>
      <c r="K189" s="185"/>
      <c r="L189" s="185"/>
      <c r="M189" s="185"/>
    </row>
    <row r="190" spans="1:55" ht="20" x14ac:dyDescent="0.35">
      <c r="A190" s="202">
        <v>47</v>
      </c>
      <c r="B190" s="203"/>
      <c r="C190" s="205" t="s">
        <v>223</v>
      </c>
      <c r="D190" s="203" t="s">
        <v>63</v>
      </c>
      <c r="E190" s="206">
        <v>1785</v>
      </c>
      <c r="F190" s="204" t="s">
        <v>2005</v>
      </c>
      <c r="G190" s="207"/>
      <c r="H190" s="207"/>
      <c r="I190" s="207"/>
      <c r="J190" s="201">
        <f t="shared" ref="J190:J200" si="0">I190</f>
        <v>0</v>
      </c>
      <c r="K190" s="185"/>
      <c r="L190" s="185"/>
      <c r="M190" s="185"/>
    </row>
    <row r="191" spans="1:55" x14ac:dyDescent="0.35">
      <c r="A191" s="202"/>
      <c r="B191" s="203"/>
      <c r="C191" s="253"/>
      <c r="D191" s="254"/>
      <c r="E191" s="254"/>
      <c r="F191" s="204"/>
      <c r="G191" s="204"/>
      <c r="H191" s="204"/>
      <c r="I191" s="204"/>
      <c r="J191" s="201"/>
      <c r="K191" s="185"/>
      <c r="L191" s="185"/>
      <c r="M191" s="185"/>
      <c r="BB191" s="158" t="s">
        <v>224</v>
      </c>
    </row>
    <row r="192" spans="1:55" x14ac:dyDescent="0.35">
      <c r="A192" s="202"/>
      <c r="B192" s="203"/>
      <c r="C192" s="253" t="str">
        <f>BB192</f>
        <v>Skyrius Kiti vidaus apdailos darbai</v>
      </c>
      <c r="D192" s="254"/>
      <c r="E192" s="254"/>
      <c r="F192" s="204" t="s">
        <v>2005</v>
      </c>
      <c r="G192" s="204"/>
      <c r="H192" s="204"/>
      <c r="I192" s="204"/>
      <c r="J192" s="201">
        <f t="shared" si="0"/>
        <v>0</v>
      </c>
      <c r="K192" s="185"/>
      <c r="L192" s="185"/>
      <c r="M192" s="185"/>
      <c r="BB192" s="158" t="s">
        <v>260</v>
      </c>
    </row>
    <row r="193" spans="1:54" x14ac:dyDescent="0.35">
      <c r="A193" s="202">
        <v>117</v>
      </c>
      <c r="B193" s="203"/>
      <c r="C193" s="205" t="s">
        <v>288</v>
      </c>
      <c r="D193" s="203" t="s">
        <v>63</v>
      </c>
      <c r="E193" s="206">
        <v>400</v>
      </c>
      <c r="F193" s="204" t="s">
        <v>2005</v>
      </c>
      <c r="G193" s="207"/>
      <c r="H193" s="207"/>
      <c r="I193" s="207"/>
      <c r="J193" s="201">
        <f t="shared" si="0"/>
        <v>0</v>
      </c>
      <c r="K193" s="185"/>
      <c r="L193" s="185"/>
      <c r="M193" s="185"/>
    </row>
    <row r="194" spans="1:54" s="162" customFormat="1" ht="12.5" x14ac:dyDescent="0.25">
      <c r="A194" s="172">
        <v>124</v>
      </c>
      <c r="B194" s="170"/>
      <c r="C194" s="171" t="s">
        <v>295</v>
      </c>
      <c r="D194" s="170" t="s">
        <v>85</v>
      </c>
      <c r="E194" s="169">
        <v>55</v>
      </c>
      <c r="F194" s="204" t="s">
        <v>2005</v>
      </c>
      <c r="G194" s="168"/>
      <c r="H194" s="168"/>
      <c r="I194" s="168"/>
      <c r="J194" s="201">
        <f t="shared" si="0"/>
        <v>0</v>
      </c>
      <c r="K194" s="164"/>
      <c r="L194" s="164"/>
      <c r="M194" s="164"/>
      <c r="BB194" s="163"/>
    </row>
    <row r="195" spans="1:54" x14ac:dyDescent="0.35">
      <c r="A195" s="202">
        <v>125</v>
      </c>
      <c r="B195" s="203"/>
      <c r="C195" s="205" t="s">
        <v>296</v>
      </c>
      <c r="D195" s="203" t="s">
        <v>85</v>
      </c>
      <c r="E195" s="206">
        <v>20</v>
      </c>
      <c r="F195" s="204" t="s">
        <v>2005</v>
      </c>
      <c r="G195" s="207"/>
      <c r="H195" s="207"/>
      <c r="I195" s="207"/>
      <c r="J195" s="201">
        <f t="shared" si="0"/>
        <v>0</v>
      </c>
      <c r="K195" s="185"/>
      <c r="L195" s="185"/>
      <c r="M195" s="185"/>
    </row>
    <row r="196" spans="1:54" ht="20" x14ac:dyDescent="0.35">
      <c r="A196" s="202">
        <v>126</v>
      </c>
      <c r="B196" s="203"/>
      <c r="C196" s="205" t="s">
        <v>297</v>
      </c>
      <c r="D196" s="203" t="s">
        <v>85</v>
      </c>
      <c r="E196" s="206">
        <v>60</v>
      </c>
      <c r="F196" s="204" t="s">
        <v>2005</v>
      </c>
      <c r="G196" s="207"/>
      <c r="H196" s="207"/>
      <c r="I196" s="207"/>
      <c r="J196" s="201">
        <f t="shared" si="0"/>
        <v>0</v>
      </c>
      <c r="K196" s="185"/>
      <c r="L196" s="185"/>
      <c r="M196" s="185"/>
    </row>
    <row r="197" spans="1:54" ht="20" x14ac:dyDescent="0.35">
      <c r="A197" s="202">
        <v>127</v>
      </c>
      <c r="B197" s="203"/>
      <c r="C197" s="205" t="s">
        <v>298</v>
      </c>
      <c r="D197" s="203" t="s">
        <v>85</v>
      </c>
      <c r="E197" s="206">
        <v>100</v>
      </c>
      <c r="F197" s="204" t="s">
        <v>2005</v>
      </c>
      <c r="G197" s="207"/>
      <c r="H197" s="207"/>
      <c r="I197" s="207"/>
      <c r="J197" s="201">
        <f t="shared" si="0"/>
        <v>0</v>
      </c>
      <c r="K197" s="185"/>
      <c r="L197" s="185"/>
      <c r="M197" s="185"/>
    </row>
    <row r="198" spans="1:54" ht="20" x14ac:dyDescent="0.35">
      <c r="A198" s="202">
        <v>128</v>
      </c>
      <c r="B198" s="203"/>
      <c r="C198" s="205" t="s">
        <v>299</v>
      </c>
      <c r="D198" s="203" t="s">
        <v>85</v>
      </c>
      <c r="E198" s="206">
        <v>130</v>
      </c>
      <c r="F198" s="204" t="s">
        <v>2005</v>
      </c>
      <c r="G198" s="207"/>
      <c r="H198" s="207"/>
      <c r="I198" s="207"/>
      <c r="J198" s="201">
        <f t="shared" si="0"/>
        <v>0</v>
      </c>
      <c r="K198" s="185"/>
      <c r="L198" s="185"/>
      <c r="M198" s="185"/>
    </row>
    <row r="199" spans="1:54" x14ac:dyDescent="0.35">
      <c r="A199" s="202">
        <v>137</v>
      </c>
      <c r="B199" s="203"/>
      <c r="C199" s="205" t="s">
        <v>306</v>
      </c>
      <c r="D199" s="203" t="s">
        <v>85</v>
      </c>
      <c r="E199" s="206">
        <v>40</v>
      </c>
      <c r="F199" s="204" t="s">
        <v>2005</v>
      </c>
      <c r="G199" s="207"/>
      <c r="H199" s="207"/>
      <c r="I199" s="207"/>
      <c r="J199" s="201">
        <f t="shared" si="0"/>
        <v>0</v>
      </c>
      <c r="K199" s="185"/>
      <c r="L199" s="185"/>
      <c r="M199" s="185"/>
    </row>
    <row r="200" spans="1:54" x14ac:dyDescent="0.35">
      <c r="A200" s="202">
        <v>143</v>
      </c>
      <c r="B200" s="203"/>
      <c r="C200" s="205" t="s">
        <v>312</v>
      </c>
      <c r="D200" s="203" t="s">
        <v>88</v>
      </c>
      <c r="E200" s="206">
        <v>50</v>
      </c>
      <c r="F200" s="204" t="s">
        <v>2005</v>
      </c>
      <c r="G200" s="207"/>
      <c r="H200" s="207"/>
      <c r="I200" s="207"/>
      <c r="J200" s="201">
        <f t="shared" si="0"/>
        <v>0</v>
      </c>
      <c r="K200" s="185"/>
      <c r="L200" s="185"/>
      <c r="M200" s="185"/>
    </row>
  </sheetData>
  <mergeCells count="52">
    <mergeCell ref="A184:B184"/>
    <mergeCell ref="C184:I184"/>
    <mergeCell ref="C192:E192"/>
    <mergeCell ref="C188:E188"/>
    <mergeCell ref="C191:E191"/>
    <mergeCell ref="A186:A187"/>
    <mergeCell ref="B186:B187"/>
    <mergeCell ref="C186:C187"/>
    <mergeCell ref="D186:D187"/>
    <mergeCell ref="E186:E187"/>
    <mergeCell ref="A182:B182"/>
    <mergeCell ref="C182:I182"/>
    <mergeCell ref="A183:B183"/>
    <mergeCell ref="C183:I183"/>
    <mergeCell ref="A7:A8"/>
    <mergeCell ref="B7:B8"/>
    <mergeCell ref="C7:C8"/>
    <mergeCell ref="D7:D8"/>
    <mergeCell ref="E7:E8"/>
    <mergeCell ref="C164:E164"/>
    <mergeCell ref="A169:B169"/>
    <mergeCell ref="C169:I169"/>
    <mergeCell ref="C9:E9"/>
    <mergeCell ref="C26:E26"/>
    <mergeCell ref="C27:E27"/>
    <mergeCell ref="A178:I178"/>
    <mergeCell ref="A3:B3"/>
    <mergeCell ref="C3:I3"/>
    <mergeCell ref="A4:B4"/>
    <mergeCell ref="C4:I4"/>
    <mergeCell ref="A5:B5"/>
    <mergeCell ref="C5:I5"/>
    <mergeCell ref="C38:E38"/>
    <mergeCell ref="C39:E39"/>
    <mergeCell ref="A170:B170"/>
    <mergeCell ref="C170:I170"/>
    <mergeCell ref="C59:E59"/>
    <mergeCell ref="C60:E60"/>
    <mergeCell ref="C88:E88"/>
    <mergeCell ref="C89:E89"/>
    <mergeCell ref="C104:E104"/>
    <mergeCell ref="C105:E105"/>
    <mergeCell ref="C154:E154"/>
    <mergeCell ref="C155:E155"/>
    <mergeCell ref="C176:E176"/>
    <mergeCell ref="A171:B171"/>
    <mergeCell ref="C171:I171"/>
    <mergeCell ref="A173:A174"/>
    <mergeCell ref="B173:B174"/>
    <mergeCell ref="C173:C174"/>
    <mergeCell ref="D173:D174"/>
    <mergeCell ref="E173:E174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B5E82-AB59-488F-9E5E-6549293DCC31}">
  <sheetPr>
    <outlinePr summaryBelow="0"/>
  </sheetPr>
  <dimension ref="A1:BC43"/>
  <sheetViews>
    <sheetView zoomScaleNormal="100" workbookViewId="0">
      <pane ySplit="9" topLeftCell="A10" activePane="bottomLeft" state="frozenSplit"/>
      <selection pane="bottomLeft" activeCell="B8" sqref="B8:B9"/>
    </sheetView>
  </sheetViews>
  <sheetFormatPr defaultColWidth="9.1796875" defaultRowHeight="14.5" x14ac:dyDescent="0.35"/>
  <cols>
    <col min="1" max="1" width="5.7265625" style="4" customWidth="1"/>
    <col min="2" max="2" width="10" style="4" customWidth="1"/>
    <col min="3" max="3" width="28.81640625" style="4" customWidth="1"/>
    <col min="4" max="4" width="5.81640625" style="4" customWidth="1"/>
    <col min="5" max="5" width="8" style="4" customWidth="1"/>
    <col min="6" max="6" width="10.453125" style="4" bestFit="1" customWidth="1"/>
    <col min="7" max="7" width="10.453125" style="4" customWidth="1"/>
    <col min="8" max="8" width="8.453125" style="4" bestFit="1" customWidth="1"/>
    <col min="9" max="9" width="12.1796875" style="4" customWidth="1"/>
    <col min="10" max="10" width="0" style="4" hidden="1" customWidth="1"/>
    <col min="11" max="53" width="9.1796875" style="4"/>
    <col min="54" max="54" width="40.453125" style="18" hidden="1" customWidth="1"/>
    <col min="55" max="55" width="75.81640625" style="4" hidden="1" customWidth="1"/>
    <col min="56" max="16384" width="9.1796875" style="4"/>
  </cols>
  <sheetData>
    <row r="1" spans="1:55" x14ac:dyDescent="0.35">
      <c r="A1" s="225" t="s">
        <v>2003</v>
      </c>
      <c r="B1" s="225"/>
      <c r="C1" s="225"/>
      <c r="D1" s="225"/>
      <c r="E1" s="225"/>
      <c r="F1" s="225"/>
      <c r="G1" s="225"/>
      <c r="H1" s="225"/>
      <c r="I1" s="225"/>
      <c r="J1" s="53"/>
      <c r="BB1" s="5"/>
    </row>
    <row r="2" spans="1:55" x14ac:dyDescent="0.35">
      <c r="A2" s="1" t="s">
        <v>2007</v>
      </c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3"/>
    </row>
    <row r="3" spans="1:55" x14ac:dyDescent="0.35">
      <c r="A3" s="8"/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3"/>
    </row>
    <row r="4" spans="1:55" x14ac:dyDescent="0.35">
      <c r="A4" s="226" t="s">
        <v>19</v>
      </c>
      <c r="B4" s="226"/>
      <c r="C4" s="227" t="s">
        <v>0</v>
      </c>
      <c r="D4" s="227"/>
      <c r="E4" s="227"/>
      <c r="F4" s="227"/>
      <c r="G4" s="227"/>
      <c r="H4" s="227"/>
      <c r="I4" s="227"/>
      <c r="J4" s="10"/>
      <c r="K4" s="3"/>
      <c r="L4" s="3"/>
      <c r="M4" s="3"/>
      <c r="BC4" s="9" t="s">
        <v>0</v>
      </c>
    </row>
    <row r="5" spans="1:55" x14ac:dyDescent="0.35">
      <c r="A5" s="226" t="s">
        <v>20</v>
      </c>
      <c r="B5" s="226"/>
      <c r="C5" s="227" t="s">
        <v>0</v>
      </c>
      <c r="D5" s="227"/>
      <c r="E5" s="227"/>
      <c r="F5" s="227"/>
      <c r="G5" s="227"/>
      <c r="H5" s="227"/>
      <c r="I5" s="227"/>
      <c r="J5" s="3"/>
      <c r="K5" s="3"/>
      <c r="L5" s="3"/>
      <c r="M5" s="3"/>
      <c r="BC5" s="9" t="s">
        <v>0</v>
      </c>
    </row>
    <row r="6" spans="1:55" x14ac:dyDescent="0.35">
      <c r="A6" s="226" t="s">
        <v>21</v>
      </c>
      <c r="B6" s="226"/>
      <c r="C6" s="227" t="s">
        <v>3</v>
      </c>
      <c r="D6" s="227"/>
      <c r="E6" s="227"/>
      <c r="F6" s="227"/>
      <c r="G6" s="227"/>
      <c r="H6" s="227"/>
      <c r="I6" s="227"/>
      <c r="J6" s="3"/>
      <c r="K6" s="3"/>
      <c r="L6" s="3"/>
      <c r="M6" s="3"/>
      <c r="BC6" s="9" t="s">
        <v>3</v>
      </c>
    </row>
    <row r="7" spans="1:55" x14ac:dyDescent="0.35">
      <c r="A7" s="8"/>
      <c r="B7" s="2"/>
      <c r="C7" s="2"/>
      <c r="D7" s="2"/>
      <c r="E7" s="2"/>
      <c r="F7" s="2"/>
      <c r="G7" s="2"/>
      <c r="H7" s="11"/>
      <c r="I7" s="12"/>
      <c r="J7" s="3"/>
      <c r="K7" s="3"/>
      <c r="L7" s="3"/>
      <c r="M7" s="3"/>
    </row>
    <row r="8" spans="1:55" x14ac:dyDescent="0.35">
      <c r="A8" s="228" t="s">
        <v>22</v>
      </c>
      <c r="B8" s="230"/>
      <c r="C8" s="230" t="s">
        <v>24</v>
      </c>
      <c r="D8" s="231" t="s">
        <v>25</v>
      </c>
      <c r="E8" s="211" t="s">
        <v>26</v>
      </c>
      <c r="F8" s="13"/>
      <c r="G8" s="13"/>
      <c r="H8" s="13"/>
      <c r="I8" s="13"/>
      <c r="J8" s="3"/>
      <c r="K8" s="3"/>
      <c r="L8" s="3"/>
      <c r="M8" s="3"/>
    </row>
    <row r="9" spans="1:55" x14ac:dyDescent="0.35">
      <c r="A9" s="229"/>
      <c r="B9" s="230"/>
      <c r="C9" s="230"/>
      <c r="D9" s="232"/>
      <c r="E9" s="211"/>
      <c r="F9" s="14"/>
      <c r="G9" s="14"/>
      <c r="H9" s="14"/>
      <c r="I9" s="14"/>
      <c r="J9" s="3"/>
      <c r="K9" s="3"/>
      <c r="L9" s="3"/>
      <c r="M9" s="3"/>
    </row>
    <row r="10" spans="1:55" x14ac:dyDescent="0.35">
      <c r="A10" s="15"/>
      <c r="B10" s="16"/>
      <c r="C10" s="255" t="str">
        <f>BB10</f>
        <v>Skyrius Technologijos dalis</v>
      </c>
      <c r="D10" s="256"/>
      <c r="E10" s="256"/>
      <c r="F10" s="17"/>
      <c r="G10" s="17"/>
      <c r="H10" s="17"/>
      <c r="I10" s="17"/>
      <c r="J10" s="3"/>
      <c r="K10" s="3"/>
      <c r="L10" s="3"/>
      <c r="M10" s="3"/>
      <c r="BB10" s="18" t="s">
        <v>329</v>
      </c>
    </row>
    <row r="11" spans="1:55" ht="20" x14ac:dyDescent="0.35">
      <c r="A11" s="22">
        <v>1</v>
      </c>
      <c r="B11" s="23"/>
      <c r="C11" s="24" t="s">
        <v>328</v>
      </c>
      <c r="D11" s="23" t="s">
        <v>88</v>
      </c>
      <c r="E11" s="25">
        <v>1</v>
      </c>
      <c r="F11" s="208" t="s">
        <v>2005</v>
      </c>
      <c r="G11" s="26"/>
      <c r="H11" s="26"/>
      <c r="I11" s="26"/>
      <c r="J11" s="3">
        <v>464110</v>
      </c>
      <c r="K11" s="3"/>
      <c r="L11" s="3"/>
      <c r="M11" s="3"/>
    </row>
    <row r="12" spans="1:55" ht="20" x14ac:dyDescent="0.35">
      <c r="A12" s="22">
        <v>2</v>
      </c>
      <c r="B12" s="23"/>
      <c r="C12" s="24" t="s">
        <v>327</v>
      </c>
      <c r="D12" s="23" t="s">
        <v>88</v>
      </c>
      <c r="E12" s="25">
        <v>1</v>
      </c>
      <c r="F12" s="208" t="s">
        <v>2005</v>
      </c>
      <c r="G12" s="26"/>
      <c r="H12" s="26"/>
      <c r="I12" s="26"/>
      <c r="J12" s="3">
        <v>282718.07</v>
      </c>
      <c r="K12" s="3"/>
      <c r="L12" s="3"/>
      <c r="M12" s="3"/>
    </row>
    <row r="13" spans="1:55" ht="20" x14ac:dyDescent="0.35">
      <c r="A13" s="22">
        <v>3</v>
      </c>
      <c r="B13" s="23"/>
      <c r="C13" s="24" t="s">
        <v>326</v>
      </c>
      <c r="D13" s="23" t="s">
        <v>88</v>
      </c>
      <c r="E13" s="25">
        <v>1</v>
      </c>
      <c r="F13" s="208" t="s">
        <v>2005</v>
      </c>
      <c r="G13" s="26"/>
      <c r="H13" s="26"/>
      <c r="I13" s="26"/>
      <c r="J13" s="3">
        <v>62110</v>
      </c>
      <c r="K13" s="3"/>
      <c r="L13" s="3"/>
      <c r="M13" s="3"/>
    </row>
    <row r="14" spans="1:55" x14ac:dyDescent="0.35">
      <c r="A14" s="33"/>
      <c r="B14" s="53"/>
      <c r="C14" s="53"/>
      <c r="D14" s="53"/>
      <c r="E14" s="35"/>
      <c r="F14" s="35"/>
      <c r="G14" s="35"/>
      <c r="H14" s="35"/>
      <c r="I14" s="35"/>
      <c r="J14" s="53"/>
    </row>
    <row r="15" spans="1:55" x14ac:dyDescent="0.35">
      <c r="A15" s="33"/>
      <c r="B15" s="53"/>
      <c r="C15" s="53"/>
      <c r="D15" s="53"/>
      <c r="E15" s="35"/>
      <c r="F15" s="35"/>
      <c r="G15" s="35"/>
      <c r="H15" s="35"/>
      <c r="I15" s="35"/>
      <c r="J15" s="53"/>
    </row>
    <row r="16" spans="1:55" x14ac:dyDescent="0.35">
      <c r="A16" s="33"/>
      <c r="B16" s="53"/>
      <c r="C16" s="53"/>
      <c r="D16" s="53"/>
      <c r="E16" s="35"/>
      <c r="F16" s="35"/>
      <c r="G16" s="35"/>
      <c r="H16" s="35"/>
      <c r="I16" s="35"/>
      <c r="J16" s="53"/>
    </row>
    <row r="17" spans="1:10" x14ac:dyDescent="0.35">
      <c r="A17" s="33"/>
      <c r="B17" s="53"/>
      <c r="C17" s="53"/>
      <c r="D17" s="53"/>
      <c r="E17" s="35"/>
      <c r="F17" s="35"/>
      <c r="G17" s="35"/>
      <c r="H17" s="35"/>
      <c r="I17" s="35"/>
      <c r="J17" s="53"/>
    </row>
    <row r="18" spans="1:10" x14ac:dyDescent="0.35">
      <c r="A18" s="33"/>
      <c r="B18" s="53"/>
      <c r="C18" s="53"/>
      <c r="D18" s="53"/>
      <c r="E18" s="35"/>
      <c r="F18" s="35"/>
      <c r="G18" s="35"/>
      <c r="H18" s="35"/>
      <c r="I18" s="35"/>
      <c r="J18" s="53"/>
    </row>
    <row r="19" spans="1:10" x14ac:dyDescent="0.35">
      <c r="A19" s="33"/>
      <c r="B19" s="53"/>
      <c r="C19" s="53"/>
      <c r="D19" s="53"/>
      <c r="E19" s="35"/>
      <c r="F19" s="35"/>
      <c r="G19" s="35"/>
      <c r="H19" s="35"/>
      <c r="I19" s="35"/>
      <c r="J19" s="53"/>
    </row>
    <row r="20" spans="1:10" x14ac:dyDescent="0.35">
      <c r="A20" s="33"/>
      <c r="B20" s="53"/>
      <c r="C20" s="53"/>
      <c r="D20" s="53"/>
      <c r="E20" s="35"/>
      <c r="F20" s="35"/>
      <c r="G20" s="35"/>
      <c r="H20" s="35"/>
      <c r="I20" s="35"/>
      <c r="J20" s="53"/>
    </row>
    <row r="21" spans="1:10" x14ac:dyDescent="0.35">
      <c r="A21" s="33"/>
      <c r="B21" s="53"/>
      <c r="C21" s="53"/>
      <c r="D21" s="53"/>
      <c r="E21" s="35"/>
      <c r="F21" s="35"/>
      <c r="G21" s="35"/>
      <c r="H21" s="35"/>
      <c r="I21" s="35"/>
      <c r="J21" s="53"/>
    </row>
    <row r="22" spans="1:10" x14ac:dyDescent="0.35">
      <c r="A22" s="33"/>
      <c r="B22" s="53"/>
      <c r="C22" s="53"/>
      <c r="D22" s="53"/>
      <c r="E22" s="35"/>
      <c r="F22" s="35"/>
      <c r="G22" s="35"/>
      <c r="H22" s="35"/>
      <c r="I22" s="35"/>
      <c r="J22" s="53"/>
    </row>
    <row r="23" spans="1:10" x14ac:dyDescent="0.35">
      <c r="A23" s="33"/>
      <c r="B23" s="53"/>
      <c r="C23" s="53"/>
      <c r="D23" s="53"/>
      <c r="E23" s="53"/>
      <c r="F23" s="53"/>
      <c r="G23" s="53"/>
      <c r="H23" s="53"/>
      <c r="I23" s="53"/>
      <c r="J23" s="53"/>
    </row>
    <row r="24" spans="1:10" x14ac:dyDescent="0.35">
      <c r="A24" s="33"/>
      <c r="B24" s="53"/>
      <c r="C24" s="53"/>
      <c r="D24" s="53"/>
      <c r="E24" s="53"/>
      <c r="F24" s="53"/>
      <c r="G24" s="53"/>
      <c r="H24" s="53"/>
      <c r="I24" s="53"/>
      <c r="J24" s="53"/>
    </row>
    <row r="25" spans="1:10" x14ac:dyDescent="0.35">
      <c r="A25" s="33"/>
      <c r="B25" s="53"/>
      <c r="C25" s="53"/>
      <c r="D25" s="53"/>
      <c r="E25" s="53"/>
      <c r="F25" s="53"/>
      <c r="G25" s="53"/>
      <c r="H25" s="53"/>
      <c r="I25" s="53"/>
      <c r="J25" s="53"/>
    </row>
    <row r="26" spans="1:10" x14ac:dyDescent="0.35">
      <c r="A26" s="33"/>
      <c r="B26" s="53"/>
      <c r="C26" s="53"/>
      <c r="D26" s="53"/>
      <c r="E26" s="53"/>
      <c r="F26" s="53"/>
      <c r="G26" s="53"/>
      <c r="H26" s="53"/>
      <c r="I26" s="53"/>
      <c r="J26" s="53"/>
    </row>
    <row r="27" spans="1:10" x14ac:dyDescent="0.35">
      <c r="A27" s="33"/>
      <c r="B27" s="53"/>
      <c r="C27" s="53"/>
      <c r="D27" s="53"/>
      <c r="E27" s="53"/>
      <c r="F27" s="53"/>
      <c r="G27" s="53"/>
      <c r="H27" s="53"/>
      <c r="I27" s="53"/>
      <c r="J27" s="53"/>
    </row>
    <row r="28" spans="1:10" x14ac:dyDescent="0.35">
      <c r="A28" s="33"/>
      <c r="B28" s="53"/>
      <c r="C28" s="53"/>
      <c r="D28" s="53"/>
      <c r="E28" s="53"/>
      <c r="F28" s="53"/>
      <c r="G28" s="53"/>
      <c r="H28" s="53"/>
      <c r="I28" s="53"/>
      <c r="J28" s="53"/>
    </row>
    <row r="29" spans="1:10" x14ac:dyDescent="0.35">
      <c r="A29" s="33"/>
      <c r="B29" s="53"/>
      <c r="C29" s="53"/>
      <c r="D29" s="53"/>
      <c r="E29" s="53"/>
      <c r="F29" s="53"/>
      <c r="G29" s="53"/>
      <c r="H29" s="53"/>
      <c r="I29" s="53"/>
      <c r="J29" s="53"/>
    </row>
    <row r="30" spans="1:10" x14ac:dyDescent="0.35">
      <c r="A30" s="33"/>
      <c r="B30" s="53"/>
      <c r="C30" s="53"/>
      <c r="D30" s="53"/>
      <c r="E30" s="53"/>
      <c r="F30" s="53"/>
      <c r="G30" s="53"/>
      <c r="H30" s="53"/>
      <c r="I30" s="53"/>
      <c r="J30" s="53"/>
    </row>
    <row r="31" spans="1:10" x14ac:dyDescent="0.35">
      <c r="A31" s="33"/>
      <c r="B31" s="53"/>
      <c r="C31" s="53"/>
      <c r="D31" s="53"/>
      <c r="E31" s="53"/>
      <c r="F31" s="53"/>
      <c r="G31" s="53"/>
      <c r="H31" s="53"/>
      <c r="I31" s="53"/>
      <c r="J31" s="53"/>
    </row>
    <row r="32" spans="1:10" x14ac:dyDescent="0.35">
      <c r="A32" s="33"/>
      <c r="B32" s="53"/>
      <c r="C32" s="53"/>
      <c r="D32" s="53"/>
      <c r="E32" s="53"/>
      <c r="F32" s="53"/>
      <c r="G32" s="53"/>
      <c r="H32" s="53"/>
      <c r="I32" s="53"/>
      <c r="J32" s="53"/>
    </row>
    <row r="33" spans="1:10" x14ac:dyDescent="0.35">
      <c r="A33" s="33"/>
      <c r="B33" s="53"/>
      <c r="C33" s="53"/>
      <c r="D33" s="53"/>
      <c r="E33" s="53"/>
      <c r="F33" s="53"/>
      <c r="G33" s="53"/>
      <c r="H33" s="53"/>
      <c r="I33" s="53"/>
      <c r="J33" s="53"/>
    </row>
    <row r="34" spans="1:10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</row>
  </sheetData>
  <mergeCells count="13">
    <mergeCell ref="A1:I1"/>
    <mergeCell ref="C10:E10"/>
    <mergeCell ref="A8:A9"/>
    <mergeCell ref="B8:B9"/>
    <mergeCell ref="D8:D9"/>
    <mergeCell ref="E8:E9"/>
    <mergeCell ref="C8:C9"/>
    <mergeCell ref="C4:I4"/>
    <mergeCell ref="C5:I5"/>
    <mergeCell ref="C6:I6"/>
    <mergeCell ref="A4:B4"/>
    <mergeCell ref="A5:B5"/>
    <mergeCell ref="A6:B6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962CA-BCCB-4E36-A184-FA08E63E8174}">
  <sheetPr>
    <outlinePr summaryBelow="0"/>
    <pageSetUpPr fitToPage="1"/>
  </sheetPr>
  <dimension ref="A1:BC333"/>
  <sheetViews>
    <sheetView zoomScaleNormal="100" workbookViewId="0">
      <pane ySplit="9" topLeftCell="A278" activePane="bottomLeft" state="frozenSplit"/>
      <selection pane="bottomLeft" activeCell="B8" sqref="B8:B9"/>
    </sheetView>
  </sheetViews>
  <sheetFormatPr defaultColWidth="9.1796875" defaultRowHeight="14.5" x14ac:dyDescent="0.35"/>
  <cols>
    <col min="1" max="1" width="5.7265625" style="4" customWidth="1"/>
    <col min="2" max="2" width="10" style="4" customWidth="1"/>
    <col min="3" max="3" width="28.81640625" style="123" customWidth="1"/>
    <col min="4" max="4" width="5.81640625" style="4" customWidth="1"/>
    <col min="5" max="5" width="8" style="4" customWidth="1"/>
    <col min="6" max="6" width="10.453125" style="4" bestFit="1" customWidth="1"/>
    <col min="7" max="7" width="10.453125" style="4" customWidth="1"/>
    <col min="8" max="8" width="8.453125" style="4" bestFit="1" customWidth="1"/>
    <col min="9" max="9" width="12.1796875" style="4" customWidth="1"/>
    <col min="10" max="10" width="0" style="4" hidden="1" customWidth="1"/>
    <col min="11" max="53" width="9.1796875" style="4"/>
    <col min="54" max="54" width="38.81640625" style="18" hidden="1" customWidth="1"/>
    <col min="55" max="55" width="75.81640625" style="4" hidden="1" customWidth="1"/>
    <col min="56" max="16384" width="9.1796875" style="4"/>
  </cols>
  <sheetData>
    <row r="1" spans="1:55" x14ac:dyDescent="0.35">
      <c r="A1" s="1" t="s">
        <v>2008</v>
      </c>
      <c r="B1" s="2"/>
      <c r="C1" s="111"/>
      <c r="D1" s="2"/>
      <c r="E1" s="2"/>
      <c r="F1" s="2"/>
      <c r="G1" s="2"/>
      <c r="H1" s="2"/>
      <c r="I1" s="2"/>
      <c r="J1" s="3"/>
      <c r="K1" s="3"/>
      <c r="L1" s="3"/>
      <c r="M1" s="3"/>
    </row>
    <row r="2" spans="1:55" x14ac:dyDescent="0.35">
      <c r="A2" s="6"/>
      <c r="B2" s="7"/>
      <c r="C2" s="112"/>
      <c r="D2" s="7"/>
      <c r="E2" s="7"/>
      <c r="F2" s="7"/>
      <c r="G2" s="7"/>
      <c r="H2" s="7"/>
      <c r="I2" s="7"/>
      <c r="J2" s="3"/>
      <c r="K2" s="3"/>
      <c r="L2" s="3"/>
      <c r="M2" s="3"/>
    </row>
    <row r="3" spans="1:55" x14ac:dyDescent="0.35">
      <c r="A3" s="8"/>
      <c r="B3" s="2"/>
      <c r="C3" s="111"/>
      <c r="D3" s="2"/>
      <c r="E3" s="2"/>
      <c r="F3" s="2"/>
      <c r="G3" s="2"/>
      <c r="H3" s="2"/>
      <c r="I3" s="2"/>
      <c r="J3" s="3"/>
      <c r="K3" s="3"/>
      <c r="L3" s="3"/>
      <c r="M3" s="3"/>
    </row>
    <row r="4" spans="1:55" x14ac:dyDescent="0.35">
      <c r="A4" s="226" t="s">
        <v>19</v>
      </c>
      <c r="B4" s="226"/>
      <c r="C4" s="227" t="s">
        <v>0</v>
      </c>
      <c r="D4" s="227"/>
      <c r="E4" s="227"/>
      <c r="F4" s="227"/>
      <c r="G4" s="227"/>
      <c r="H4" s="227"/>
      <c r="I4" s="227"/>
      <c r="J4" s="10"/>
      <c r="K4" s="3"/>
      <c r="L4" s="3"/>
      <c r="M4" s="3"/>
      <c r="BC4" s="9" t="s">
        <v>0</v>
      </c>
    </row>
    <row r="5" spans="1:55" x14ac:dyDescent="0.35">
      <c r="A5" s="226" t="s">
        <v>20</v>
      </c>
      <c r="B5" s="226"/>
      <c r="C5" s="227" t="s">
        <v>0</v>
      </c>
      <c r="D5" s="227"/>
      <c r="E5" s="227"/>
      <c r="F5" s="227"/>
      <c r="G5" s="227"/>
      <c r="H5" s="227"/>
      <c r="I5" s="227"/>
      <c r="J5" s="3"/>
      <c r="K5" s="3"/>
      <c r="L5" s="3"/>
      <c r="M5" s="3"/>
      <c r="BC5" s="9" t="s">
        <v>0</v>
      </c>
    </row>
    <row r="6" spans="1:55" x14ac:dyDescent="0.35">
      <c r="A6" s="226" t="s">
        <v>21</v>
      </c>
      <c r="B6" s="226"/>
      <c r="C6" s="227" t="s">
        <v>4</v>
      </c>
      <c r="D6" s="227"/>
      <c r="E6" s="227"/>
      <c r="F6" s="227"/>
      <c r="G6" s="227"/>
      <c r="H6" s="227"/>
      <c r="I6" s="227"/>
      <c r="J6" s="3"/>
      <c r="K6" s="3"/>
      <c r="L6" s="3"/>
      <c r="M6" s="3"/>
      <c r="BC6" s="9" t="s">
        <v>4</v>
      </c>
    </row>
    <row r="7" spans="1:55" x14ac:dyDescent="0.35">
      <c r="A7" s="8"/>
      <c r="B7" s="2"/>
      <c r="C7" s="111"/>
      <c r="D7" s="2"/>
      <c r="E7" s="2"/>
      <c r="F7" s="2"/>
      <c r="G7" s="2"/>
      <c r="H7" s="11"/>
      <c r="I7" s="12"/>
      <c r="J7" s="3"/>
      <c r="K7" s="3"/>
      <c r="L7" s="3"/>
      <c r="M7" s="3"/>
    </row>
    <row r="8" spans="1:55" x14ac:dyDescent="0.35">
      <c r="A8" s="228" t="s">
        <v>22</v>
      </c>
      <c r="B8" s="230"/>
      <c r="C8" s="230" t="s">
        <v>24</v>
      </c>
      <c r="D8" s="231" t="s">
        <v>25</v>
      </c>
      <c r="E8" s="211" t="s">
        <v>26</v>
      </c>
      <c r="F8" s="13"/>
      <c r="G8" s="13"/>
      <c r="H8" s="13"/>
      <c r="I8" s="13"/>
      <c r="J8" s="3"/>
      <c r="K8" s="3"/>
      <c r="L8" s="3"/>
      <c r="M8" s="3"/>
    </row>
    <row r="9" spans="1:55" x14ac:dyDescent="0.35">
      <c r="A9" s="229"/>
      <c r="B9" s="230"/>
      <c r="C9" s="230"/>
      <c r="D9" s="232"/>
      <c r="E9" s="211"/>
      <c r="F9" s="14"/>
      <c r="G9" s="14"/>
      <c r="H9" s="14"/>
      <c r="I9" s="14"/>
      <c r="J9" s="3"/>
      <c r="K9" s="3"/>
      <c r="L9" s="3"/>
      <c r="M9" s="3"/>
    </row>
    <row r="10" spans="1:55" x14ac:dyDescent="0.35">
      <c r="A10" s="15"/>
      <c r="B10" s="16"/>
      <c r="C10" s="210" t="str">
        <f>BB10</f>
        <v>Skyrius Poliai</v>
      </c>
      <c r="D10" s="224"/>
      <c r="E10" s="224"/>
      <c r="F10" s="17"/>
      <c r="G10" s="17"/>
      <c r="H10" s="17"/>
      <c r="I10" s="17"/>
      <c r="J10" s="3"/>
      <c r="K10" s="3"/>
      <c r="L10" s="3"/>
      <c r="M10" s="3"/>
      <c r="BB10" s="18" t="s">
        <v>330</v>
      </c>
    </row>
    <row r="11" spans="1:55" x14ac:dyDescent="0.35">
      <c r="A11" s="15">
        <v>1</v>
      </c>
      <c r="B11" s="16"/>
      <c r="C11" s="19" t="s">
        <v>331</v>
      </c>
      <c r="D11" s="16" t="s">
        <v>47</v>
      </c>
      <c r="E11" s="20">
        <v>978.81</v>
      </c>
      <c r="F11" s="21"/>
      <c r="G11" s="21"/>
      <c r="H11" s="21"/>
      <c r="I11" s="21"/>
      <c r="J11" s="3">
        <v>0</v>
      </c>
      <c r="K11" s="3"/>
      <c r="L11" s="3"/>
      <c r="M11" s="3"/>
    </row>
    <row r="12" spans="1:55" x14ac:dyDescent="0.35">
      <c r="A12" s="15">
        <v>2</v>
      </c>
      <c r="B12" s="16"/>
      <c r="C12" s="19" t="s">
        <v>332</v>
      </c>
      <c r="D12" s="16" t="s">
        <v>139</v>
      </c>
      <c r="E12" s="20">
        <v>117.458</v>
      </c>
      <c r="F12" s="21"/>
      <c r="G12" s="21"/>
      <c r="H12" s="21"/>
      <c r="I12" s="21"/>
      <c r="J12" s="3">
        <v>0</v>
      </c>
      <c r="K12" s="3"/>
      <c r="L12" s="3"/>
      <c r="M12" s="3"/>
    </row>
    <row r="13" spans="1:55" x14ac:dyDescent="0.35">
      <c r="A13" s="15">
        <v>3</v>
      </c>
      <c r="B13" s="16"/>
      <c r="C13" s="19" t="s">
        <v>333</v>
      </c>
      <c r="D13" s="16" t="s">
        <v>47</v>
      </c>
      <c r="E13" s="20">
        <v>1115.8434</v>
      </c>
      <c r="F13" s="21"/>
      <c r="G13" s="21"/>
      <c r="H13" s="21"/>
      <c r="I13" s="21"/>
      <c r="J13" s="3">
        <v>0</v>
      </c>
      <c r="K13" s="3"/>
      <c r="L13" s="3"/>
      <c r="M13" s="3"/>
    </row>
    <row r="14" spans="1:55" x14ac:dyDescent="0.35">
      <c r="A14" s="15"/>
      <c r="B14" s="16"/>
      <c r="C14" s="210" t="str">
        <f>BB14</f>
        <v>Iš viso už skyrių Poliai</v>
      </c>
      <c r="D14" s="224"/>
      <c r="E14" s="224"/>
      <c r="F14" s="17"/>
      <c r="G14" s="17"/>
      <c r="H14" s="17"/>
      <c r="I14" s="17"/>
      <c r="J14" s="3"/>
      <c r="K14" s="3"/>
      <c r="L14" s="3"/>
      <c r="M14" s="3"/>
      <c r="BB14" s="18" t="s">
        <v>334</v>
      </c>
    </row>
    <row r="15" spans="1:55" x14ac:dyDescent="0.35">
      <c r="A15" s="15"/>
      <c r="B15" s="16"/>
      <c r="C15" s="210" t="str">
        <f>BB15</f>
        <v>Skyrius Galvenos, rostverkai</v>
      </c>
      <c r="D15" s="224"/>
      <c r="E15" s="224"/>
      <c r="F15" s="17"/>
      <c r="G15" s="17"/>
      <c r="H15" s="17"/>
      <c r="I15" s="17"/>
      <c r="J15" s="3"/>
      <c r="K15" s="3"/>
      <c r="L15" s="3"/>
      <c r="M15" s="3"/>
      <c r="BB15" s="18" t="s">
        <v>335</v>
      </c>
    </row>
    <row r="16" spans="1:55" x14ac:dyDescent="0.35">
      <c r="A16" s="15">
        <v>5</v>
      </c>
      <c r="B16" s="16"/>
      <c r="C16" s="19" t="s">
        <v>336</v>
      </c>
      <c r="D16" s="16" t="s">
        <v>47</v>
      </c>
      <c r="E16" s="20">
        <v>515.53</v>
      </c>
      <c r="F16" s="21"/>
      <c r="G16" s="21"/>
      <c r="H16" s="21"/>
      <c r="I16" s="21"/>
      <c r="J16" s="3">
        <v>0</v>
      </c>
      <c r="K16" s="3"/>
      <c r="L16" s="3"/>
      <c r="M16" s="3"/>
    </row>
    <row r="17" spans="1:54" x14ac:dyDescent="0.35">
      <c r="A17" s="15">
        <v>6</v>
      </c>
      <c r="B17" s="16"/>
      <c r="C17" s="19" t="s">
        <v>333</v>
      </c>
      <c r="D17" s="16" t="s">
        <v>47</v>
      </c>
      <c r="E17" s="20">
        <v>523.26295000000005</v>
      </c>
      <c r="F17" s="21"/>
      <c r="G17" s="21"/>
      <c r="H17" s="21"/>
      <c r="I17" s="21"/>
      <c r="J17" s="3">
        <v>0</v>
      </c>
      <c r="K17" s="3"/>
      <c r="L17" s="3"/>
      <c r="M17" s="3"/>
    </row>
    <row r="18" spans="1:54" x14ac:dyDescent="0.35">
      <c r="A18" s="15">
        <v>7</v>
      </c>
      <c r="B18" s="16"/>
      <c r="C18" s="19" t="s">
        <v>337</v>
      </c>
      <c r="D18" s="16" t="s">
        <v>139</v>
      </c>
      <c r="E18" s="20">
        <v>77.328999999999994</v>
      </c>
      <c r="F18" s="21"/>
      <c r="G18" s="21"/>
      <c r="H18" s="21"/>
      <c r="I18" s="21"/>
      <c r="J18" s="3">
        <v>0</v>
      </c>
      <c r="K18" s="3"/>
      <c r="L18" s="3"/>
      <c r="M18" s="3"/>
    </row>
    <row r="19" spans="1:54" ht="30" x14ac:dyDescent="0.35">
      <c r="A19" s="15">
        <v>8</v>
      </c>
      <c r="B19" s="16"/>
      <c r="C19" s="19" t="s">
        <v>338</v>
      </c>
      <c r="D19" s="16" t="s">
        <v>139</v>
      </c>
      <c r="E19" s="20">
        <v>0.70299999999999996</v>
      </c>
      <c r="F19" s="21"/>
      <c r="G19" s="21"/>
      <c r="H19" s="21"/>
      <c r="I19" s="21"/>
      <c r="J19" s="3">
        <v>0</v>
      </c>
      <c r="K19" s="3"/>
      <c r="L19" s="3"/>
      <c r="M19" s="3"/>
    </row>
    <row r="20" spans="1:54" x14ac:dyDescent="0.35">
      <c r="A20" s="15"/>
      <c r="B20" s="16"/>
      <c r="C20" s="210"/>
      <c r="D20" s="224"/>
      <c r="E20" s="224"/>
      <c r="F20" s="17"/>
      <c r="G20" s="17"/>
      <c r="H20" s="17"/>
      <c r="I20" s="17"/>
      <c r="J20" s="3"/>
      <c r="K20" s="3"/>
      <c r="L20" s="3"/>
      <c r="M20" s="3"/>
      <c r="BB20" s="18" t="s">
        <v>339</v>
      </c>
    </row>
    <row r="21" spans="1:54" x14ac:dyDescent="0.35">
      <c r="A21" s="15"/>
      <c r="B21" s="16"/>
      <c r="C21" s="210" t="str">
        <f>BB21</f>
        <v>Skyrius Monolitinės g/b pamatinės plokštės</v>
      </c>
      <c r="D21" s="224"/>
      <c r="E21" s="224"/>
      <c r="F21" s="17"/>
      <c r="G21" s="17"/>
      <c r="H21" s="17"/>
      <c r="I21" s="17"/>
      <c r="J21" s="3"/>
      <c r="K21" s="3"/>
      <c r="L21" s="3"/>
      <c r="M21" s="3"/>
      <c r="BB21" s="18" t="s">
        <v>340</v>
      </c>
    </row>
    <row r="22" spans="1:54" x14ac:dyDescent="0.35">
      <c r="A22" s="15">
        <v>9</v>
      </c>
      <c r="B22" s="16"/>
      <c r="C22" s="19" t="s">
        <v>336</v>
      </c>
      <c r="D22" s="16" t="s">
        <v>47</v>
      </c>
      <c r="E22" s="20">
        <v>6.95</v>
      </c>
      <c r="F22" s="21"/>
      <c r="G22" s="21"/>
      <c r="H22" s="21"/>
      <c r="I22" s="21"/>
      <c r="J22" s="3">
        <v>0</v>
      </c>
      <c r="K22" s="3"/>
      <c r="L22" s="3"/>
      <c r="M22" s="3"/>
    </row>
    <row r="23" spans="1:54" x14ac:dyDescent="0.35">
      <c r="A23" s="15">
        <v>10</v>
      </c>
      <c r="B23" s="16"/>
      <c r="C23" s="19" t="s">
        <v>337</v>
      </c>
      <c r="D23" s="16" t="s">
        <v>139</v>
      </c>
      <c r="E23" s="20">
        <v>1.39</v>
      </c>
      <c r="F23" s="21"/>
      <c r="G23" s="21"/>
      <c r="H23" s="21"/>
      <c r="I23" s="21"/>
      <c r="J23" s="3">
        <v>0</v>
      </c>
      <c r="K23" s="3"/>
      <c r="L23" s="3"/>
      <c r="M23" s="3"/>
    </row>
    <row r="24" spans="1:54" x14ac:dyDescent="0.35">
      <c r="A24" s="15">
        <v>11</v>
      </c>
      <c r="B24" s="16"/>
      <c r="C24" s="19" t="s">
        <v>333</v>
      </c>
      <c r="D24" s="16" t="s">
        <v>47</v>
      </c>
      <c r="E24" s="20">
        <v>7.0542499999999997</v>
      </c>
      <c r="F24" s="21"/>
      <c r="G24" s="21"/>
      <c r="H24" s="21"/>
      <c r="I24" s="21"/>
      <c r="J24" s="3">
        <v>0</v>
      </c>
      <c r="K24" s="3"/>
      <c r="L24" s="3"/>
      <c r="M24" s="3"/>
    </row>
    <row r="25" spans="1:54" ht="30" x14ac:dyDescent="0.35">
      <c r="A25" s="15">
        <v>12</v>
      </c>
      <c r="B25" s="16"/>
      <c r="C25" s="19" t="s">
        <v>341</v>
      </c>
      <c r="D25" s="16" t="s">
        <v>139</v>
      </c>
      <c r="E25" s="20">
        <v>1.2999999999999999E-2</v>
      </c>
      <c r="F25" s="21"/>
      <c r="G25" s="21"/>
      <c r="H25" s="21"/>
      <c r="I25" s="21"/>
      <c r="J25" s="3">
        <v>0</v>
      </c>
      <c r="K25" s="3"/>
      <c r="L25" s="3"/>
      <c r="M25" s="3"/>
    </row>
    <row r="26" spans="1:54" x14ac:dyDescent="0.35">
      <c r="A26" s="15"/>
      <c r="B26" s="16"/>
      <c r="C26" s="210"/>
      <c r="D26" s="224"/>
      <c r="E26" s="224"/>
      <c r="F26" s="17"/>
      <c r="G26" s="17"/>
      <c r="H26" s="17"/>
      <c r="I26" s="17"/>
      <c r="J26" s="3"/>
      <c r="K26" s="3"/>
      <c r="L26" s="3"/>
      <c r="M26" s="3"/>
      <c r="BB26" s="18" t="s">
        <v>342</v>
      </c>
    </row>
    <row r="27" spans="1:54" x14ac:dyDescent="0.35">
      <c r="A27" s="15"/>
      <c r="B27" s="16"/>
      <c r="C27" s="210" t="str">
        <f>BB27</f>
        <v>Skyrius Monolitinės g/b kolonos</v>
      </c>
      <c r="D27" s="224"/>
      <c r="E27" s="224"/>
      <c r="F27" s="17"/>
      <c r="G27" s="17"/>
      <c r="H27" s="17"/>
      <c r="I27" s="17"/>
      <c r="J27" s="3"/>
      <c r="K27" s="3"/>
      <c r="L27" s="3"/>
      <c r="M27" s="3"/>
      <c r="BB27" s="18" t="s">
        <v>343</v>
      </c>
    </row>
    <row r="28" spans="1:54" x14ac:dyDescent="0.35">
      <c r="A28" s="15">
        <v>13</v>
      </c>
      <c r="B28" s="16"/>
      <c r="C28" s="19" t="s">
        <v>344</v>
      </c>
      <c r="D28" s="16" t="s">
        <v>47</v>
      </c>
      <c r="E28" s="20">
        <v>225.95</v>
      </c>
      <c r="F28" s="21"/>
      <c r="G28" s="21"/>
      <c r="H28" s="21"/>
      <c r="I28" s="21"/>
      <c r="J28" s="3">
        <v>0</v>
      </c>
      <c r="K28" s="3"/>
      <c r="L28" s="3"/>
      <c r="M28" s="3"/>
    </row>
    <row r="29" spans="1:54" ht="20" x14ac:dyDescent="0.35">
      <c r="A29" s="15">
        <v>14</v>
      </c>
      <c r="B29" s="16"/>
      <c r="C29" s="19" t="s">
        <v>345</v>
      </c>
      <c r="D29" s="16" t="s">
        <v>47</v>
      </c>
      <c r="E29" s="20">
        <v>229.33924999999999</v>
      </c>
      <c r="F29" s="21"/>
      <c r="G29" s="21"/>
      <c r="H29" s="21"/>
      <c r="I29" s="21"/>
      <c r="J29" s="3">
        <v>0</v>
      </c>
      <c r="K29" s="3"/>
      <c r="L29" s="3"/>
      <c r="M29" s="3"/>
    </row>
    <row r="30" spans="1:54" x14ac:dyDescent="0.35">
      <c r="A30" s="15">
        <v>15</v>
      </c>
      <c r="B30" s="16"/>
      <c r="C30" s="19" t="s">
        <v>346</v>
      </c>
      <c r="D30" s="16" t="s">
        <v>139</v>
      </c>
      <c r="E30" s="20">
        <v>79.081999999999994</v>
      </c>
      <c r="F30" s="21"/>
      <c r="G30" s="21"/>
      <c r="H30" s="21"/>
      <c r="I30" s="21"/>
      <c r="J30" s="3">
        <v>0</v>
      </c>
      <c r="K30" s="3"/>
      <c r="L30" s="3"/>
      <c r="M30" s="3"/>
    </row>
    <row r="31" spans="1:54" ht="30" x14ac:dyDescent="0.35">
      <c r="A31" s="15">
        <v>16</v>
      </c>
      <c r="B31" s="16"/>
      <c r="C31" s="19" t="s">
        <v>347</v>
      </c>
      <c r="D31" s="16" t="s">
        <v>139</v>
      </c>
      <c r="E31" s="20">
        <v>0.71899999999999997</v>
      </c>
      <c r="F31" s="21"/>
      <c r="G31" s="21"/>
      <c r="H31" s="21"/>
      <c r="I31" s="21"/>
      <c r="J31" s="3">
        <v>0</v>
      </c>
      <c r="K31" s="3"/>
      <c r="L31" s="3"/>
      <c r="M31" s="3"/>
    </row>
    <row r="32" spans="1:54" x14ac:dyDescent="0.35">
      <c r="A32" s="15"/>
      <c r="B32" s="16"/>
      <c r="C32" s="210"/>
      <c r="D32" s="224"/>
      <c r="E32" s="224"/>
      <c r="F32" s="17"/>
      <c r="G32" s="17"/>
      <c r="H32" s="17"/>
      <c r="I32" s="17"/>
      <c r="J32" s="3"/>
      <c r="K32" s="3"/>
      <c r="L32" s="3"/>
      <c r="M32" s="3"/>
      <c r="BB32" s="18" t="s">
        <v>348</v>
      </c>
    </row>
    <row r="33" spans="1:54" x14ac:dyDescent="0.35">
      <c r="A33" s="15"/>
      <c r="B33" s="16"/>
      <c r="C33" s="210" t="str">
        <f>BB33</f>
        <v>Skyrius Monolitinės g/b sienos</v>
      </c>
      <c r="D33" s="224"/>
      <c r="E33" s="224"/>
      <c r="F33" s="17"/>
      <c r="G33" s="17"/>
      <c r="H33" s="17"/>
      <c r="I33" s="17"/>
      <c r="J33" s="3"/>
      <c r="K33" s="3"/>
      <c r="L33" s="3"/>
      <c r="M33" s="3"/>
      <c r="BB33" s="18" t="s">
        <v>349</v>
      </c>
    </row>
    <row r="34" spans="1:54" x14ac:dyDescent="0.35">
      <c r="A34" s="15">
        <v>17</v>
      </c>
      <c r="B34" s="16"/>
      <c r="C34" s="19" t="s">
        <v>350</v>
      </c>
      <c r="D34" s="16" t="s">
        <v>47</v>
      </c>
      <c r="E34" s="20">
        <v>434.35</v>
      </c>
      <c r="F34" s="21"/>
      <c r="G34" s="21"/>
      <c r="H34" s="21"/>
      <c r="I34" s="21"/>
      <c r="J34" s="3">
        <v>0</v>
      </c>
      <c r="K34" s="3"/>
      <c r="L34" s="3"/>
      <c r="M34" s="3"/>
    </row>
    <row r="35" spans="1:54" x14ac:dyDescent="0.35">
      <c r="A35" s="15">
        <v>18</v>
      </c>
      <c r="B35" s="16"/>
      <c r="C35" s="19" t="s">
        <v>337</v>
      </c>
      <c r="D35" s="16" t="s">
        <v>139</v>
      </c>
      <c r="E35" s="20">
        <v>86.87</v>
      </c>
      <c r="F35" s="21"/>
      <c r="G35" s="21"/>
      <c r="H35" s="21"/>
      <c r="I35" s="21"/>
      <c r="J35" s="3">
        <v>0</v>
      </c>
      <c r="K35" s="3"/>
      <c r="L35" s="3"/>
      <c r="M35" s="3"/>
    </row>
    <row r="36" spans="1:54" ht="30" x14ac:dyDescent="0.35">
      <c r="A36" s="15">
        <v>19</v>
      </c>
      <c r="B36" s="16"/>
      <c r="C36" s="19" t="s">
        <v>351</v>
      </c>
      <c r="D36" s="16" t="s">
        <v>139</v>
      </c>
      <c r="E36" s="20">
        <v>0.86899999999999999</v>
      </c>
      <c r="F36" s="21"/>
      <c r="G36" s="21"/>
      <c r="H36" s="21"/>
      <c r="I36" s="21"/>
      <c r="J36" s="3">
        <v>0</v>
      </c>
      <c r="K36" s="3"/>
      <c r="L36" s="3"/>
      <c r="M36" s="3"/>
    </row>
    <row r="37" spans="1:54" x14ac:dyDescent="0.35">
      <c r="A37" s="15"/>
      <c r="B37" s="16"/>
      <c r="C37" s="210"/>
      <c r="D37" s="224"/>
      <c r="E37" s="224"/>
      <c r="F37" s="17"/>
      <c r="G37" s="17"/>
      <c r="H37" s="17"/>
      <c r="I37" s="17"/>
      <c r="J37" s="3"/>
      <c r="K37" s="3"/>
      <c r="L37" s="3"/>
      <c r="M37" s="3"/>
      <c r="BB37" s="18" t="s">
        <v>352</v>
      </c>
    </row>
    <row r="38" spans="1:54" x14ac:dyDescent="0.35">
      <c r="A38" s="15"/>
      <c r="B38" s="16"/>
      <c r="C38" s="210" t="str">
        <f>BB38</f>
        <v>Skyrius Monolitinių g/b plokštės</v>
      </c>
      <c r="D38" s="224"/>
      <c r="E38" s="224"/>
      <c r="F38" s="17"/>
      <c r="G38" s="17"/>
      <c r="H38" s="17"/>
      <c r="I38" s="17"/>
      <c r="J38" s="3"/>
      <c r="K38" s="3"/>
      <c r="L38" s="3"/>
      <c r="M38" s="3"/>
      <c r="BB38" s="18" t="s">
        <v>353</v>
      </c>
    </row>
    <row r="39" spans="1:54" ht="30" x14ac:dyDescent="0.35">
      <c r="A39" s="15">
        <v>21</v>
      </c>
      <c r="B39" s="16"/>
      <c r="C39" s="19" t="s">
        <v>354</v>
      </c>
      <c r="D39" s="16" t="s">
        <v>47</v>
      </c>
      <c r="E39" s="20">
        <v>1085.3399999999999</v>
      </c>
      <c r="F39" s="21"/>
      <c r="G39" s="21"/>
      <c r="H39" s="21"/>
      <c r="I39" s="21"/>
      <c r="J39" s="3">
        <v>0</v>
      </c>
      <c r="K39" s="3"/>
      <c r="L39" s="3"/>
      <c r="M39" s="3"/>
    </row>
    <row r="40" spans="1:54" x14ac:dyDescent="0.35">
      <c r="A40" s="15">
        <v>22</v>
      </c>
      <c r="B40" s="16"/>
      <c r="C40" s="19" t="s">
        <v>337</v>
      </c>
      <c r="D40" s="16" t="s">
        <v>139</v>
      </c>
      <c r="E40" s="20">
        <v>217.06700000000001</v>
      </c>
      <c r="F40" s="21"/>
      <c r="G40" s="21"/>
      <c r="H40" s="21"/>
      <c r="I40" s="21"/>
      <c r="J40" s="3">
        <v>0</v>
      </c>
      <c r="K40" s="3"/>
      <c r="L40" s="3"/>
      <c r="M40" s="3"/>
    </row>
    <row r="41" spans="1:54" ht="30" x14ac:dyDescent="0.35">
      <c r="A41" s="15">
        <v>23</v>
      </c>
      <c r="B41" s="16"/>
      <c r="C41" s="19" t="s">
        <v>355</v>
      </c>
      <c r="D41" s="16" t="s">
        <v>139</v>
      </c>
      <c r="E41" s="20">
        <v>2.1709999999999998</v>
      </c>
      <c r="F41" s="21"/>
      <c r="G41" s="21"/>
      <c r="H41" s="21"/>
      <c r="I41" s="21"/>
      <c r="J41" s="3">
        <v>0</v>
      </c>
      <c r="K41" s="3"/>
      <c r="L41" s="3"/>
      <c r="M41" s="3"/>
    </row>
    <row r="42" spans="1:54" x14ac:dyDescent="0.35">
      <c r="A42" s="15"/>
      <c r="B42" s="16"/>
      <c r="C42" s="210"/>
      <c r="D42" s="224"/>
      <c r="E42" s="224"/>
      <c r="F42" s="17"/>
      <c r="G42" s="17"/>
      <c r="H42" s="17"/>
      <c r="I42" s="17"/>
      <c r="J42" s="3"/>
      <c r="K42" s="3"/>
      <c r="L42" s="3"/>
      <c r="M42" s="3"/>
      <c r="BB42" s="18" t="s">
        <v>356</v>
      </c>
    </row>
    <row r="43" spans="1:54" ht="21" x14ac:dyDescent="0.35">
      <c r="A43" s="15"/>
      <c r="B43" s="16"/>
      <c r="C43" s="210" t="str">
        <f>BB43</f>
        <v>Skyrius Monolitiniai g/b sijos, sąramos, žiedai, ruožai, pagalvės</v>
      </c>
      <c r="D43" s="224"/>
      <c r="E43" s="224"/>
      <c r="F43" s="17"/>
      <c r="G43" s="17"/>
      <c r="H43" s="17"/>
      <c r="I43" s="17"/>
      <c r="J43" s="3"/>
      <c r="K43" s="3"/>
      <c r="L43" s="3"/>
      <c r="M43" s="3"/>
      <c r="BB43" s="18" t="s">
        <v>357</v>
      </c>
    </row>
    <row r="44" spans="1:54" ht="20" x14ac:dyDescent="0.35">
      <c r="A44" s="15">
        <v>25</v>
      </c>
      <c r="B44" s="16"/>
      <c r="C44" s="19" t="s">
        <v>358</v>
      </c>
      <c r="D44" s="16" t="s">
        <v>47</v>
      </c>
      <c r="E44" s="20">
        <v>7.74</v>
      </c>
      <c r="F44" s="21"/>
      <c r="G44" s="21"/>
      <c r="H44" s="21"/>
      <c r="I44" s="21"/>
      <c r="J44" s="3">
        <v>0</v>
      </c>
      <c r="K44" s="3"/>
      <c r="L44" s="3"/>
      <c r="M44" s="3"/>
    </row>
    <row r="45" spans="1:54" x14ac:dyDescent="0.35">
      <c r="A45" s="15">
        <v>26</v>
      </c>
      <c r="B45" s="16"/>
      <c r="C45" s="19" t="s">
        <v>333</v>
      </c>
      <c r="D45" s="16" t="s">
        <v>47</v>
      </c>
      <c r="E45" s="20">
        <v>7.8948</v>
      </c>
      <c r="F45" s="21"/>
      <c r="G45" s="21"/>
      <c r="H45" s="21"/>
      <c r="I45" s="21"/>
      <c r="J45" s="3">
        <v>0</v>
      </c>
      <c r="K45" s="3"/>
      <c r="L45" s="3"/>
      <c r="M45" s="3"/>
    </row>
    <row r="46" spans="1:54" ht="30" x14ac:dyDescent="0.35">
      <c r="A46" s="15">
        <v>27</v>
      </c>
      <c r="B46" s="16"/>
      <c r="C46" s="19" t="s">
        <v>359</v>
      </c>
      <c r="D46" s="16" t="s">
        <v>49</v>
      </c>
      <c r="E46" s="20">
        <v>0.62</v>
      </c>
      <c r="F46" s="21"/>
      <c r="G46" s="21"/>
      <c r="H46" s="21"/>
      <c r="I46" s="21"/>
      <c r="J46" s="3">
        <v>0</v>
      </c>
      <c r="K46" s="3"/>
      <c r="L46" s="3"/>
      <c r="M46" s="3"/>
    </row>
    <row r="47" spans="1:54" ht="20" x14ac:dyDescent="0.35">
      <c r="A47" s="15">
        <v>28</v>
      </c>
      <c r="B47" s="16"/>
      <c r="C47" s="19" t="s">
        <v>360</v>
      </c>
      <c r="D47" s="16" t="s">
        <v>139</v>
      </c>
      <c r="E47" s="20">
        <v>1.93</v>
      </c>
      <c r="F47" s="21"/>
      <c r="G47" s="21"/>
      <c r="H47" s="21"/>
      <c r="I47" s="21"/>
      <c r="J47" s="3">
        <v>0</v>
      </c>
      <c r="K47" s="3"/>
      <c r="L47" s="3"/>
      <c r="M47" s="3"/>
    </row>
    <row r="48" spans="1:54" ht="30" x14ac:dyDescent="0.35">
      <c r="A48" s="15">
        <v>30</v>
      </c>
      <c r="B48" s="16"/>
      <c r="C48" s="19" t="s">
        <v>361</v>
      </c>
      <c r="D48" s="16" t="s">
        <v>47</v>
      </c>
      <c r="E48" s="20">
        <v>10.11</v>
      </c>
      <c r="F48" s="21"/>
      <c r="G48" s="21"/>
      <c r="H48" s="21"/>
      <c r="I48" s="21"/>
      <c r="J48" s="3">
        <v>0</v>
      </c>
      <c r="K48" s="3"/>
      <c r="L48" s="3"/>
      <c r="M48" s="3"/>
    </row>
    <row r="49" spans="1:54" x14ac:dyDescent="0.35">
      <c r="A49" s="15">
        <v>31</v>
      </c>
      <c r="B49" s="16"/>
      <c r="C49" s="19" t="s">
        <v>333</v>
      </c>
      <c r="D49" s="16" t="s">
        <v>47</v>
      </c>
      <c r="E49" s="20">
        <v>10.261649999999999</v>
      </c>
      <c r="F49" s="21"/>
      <c r="G49" s="21"/>
      <c r="H49" s="21"/>
      <c r="I49" s="21"/>
      <c r="J49" s="3">
        <v>0</v>
      </c>
      <c r="K49" s="3"/>
      <c r="L49" s="3"/>
      <c r="M49" s="3"/>
    </row>
    <row r="50" spans="1:54" ht="30" x14ac:dyDescent="0.35">
      <c r="A50" s="15">
        <v>32</v>
      </c>
      <c r="B50" s="16"/>
      <c r="C50" s="19" t="s">
        <v>362</v>
      </c>
      <c r="D50" s="16" t="s">
        <v>49</v>
      </c>
      <c r="E50" s="20">
        <v>1.3140000000000001</v>
      </c>
      <c r="F50" s="21"/>
      <c r="G50" s="21"/>
      <c r="H50" s="21"/>
      <c r="I50" s="21"/>
      <c r="J50" s="3">
        <v>0</v>
      </c>
      <c r="K50" s="3"/>
      <c r="L50" s="3"/>
      <c r="M50" s="3"/>
    </row>
    <row r="51" spans="1:54" ht="20" x14ac:dyDescent="0.35">
      <c r="A51" s="15">
        <v>33</v>
      </c>
      <c r="B51" s="16"/>
      <c r="C51" s="19" t="s">
        <v>363</v>
      </c>
      <c r="D51" s="16" t="s">
        <v>63</v>
      </c>
      <c r="E51" s="20">
        <v>131.4</v>
      </c>
      <c r="F51" s="21"/>
      <c r="G51" s="21"/>
      <c r="H51" s="21"/>
      <c r="I51" s="21"/>
      <c r="J51" s="3">
        <v>0</v>
      </c>
      <c r="K51" s="3"/>
      <c r="L51" s="3"/>
      <c r="M51" s="3"/>
    </row>
    <row r="52" spans="1:54" ht="20" x14ac:dyDescent="0.35">
      <c r="A52" s="15">
        <v>34</v>
      </c>
      <c r="B52" s="16"/>
      <c r="C52" s="19" t="s">
        <v>364</v>
      </c>
      <c r="D52" s="16" t="s">
        <v>139</v>
      </c>
      <c r="E52" s="20">
        <v>2.5299999999999998</v>
      </c>
      <c r="F52" s="21"/>
      <c r="G52" s="21"/>
      <c r="H52" s="21"/>
      <c r="I52" s="21"/>
      <c r="J52" s="3">
        <v>0</v>
      </c>
      <c r="K52" s="3"/>
      <c r="L52" s="3"/>
      <c r="M52" s="3"/>
    </row>
    <row r="53" spans="1:54" ht="30" x14ac:dyDescent="0.35">
      <c r="A53" s="15">
        <v>35</v>
      </c>
      <c r="B53" s="16"/>
      <c r="C53" s="19" t="s">
        <v>365</v>
      </c>
      <c r="D53" s="16" t="s">
        <v>139</v>
      </c>
      <c r="E53" s="20">
        <v>4.4999999999999998E-2</v>
      </c>
      <c r="F53" s="21"/>
      <c r="G53" s="21"/>
      <c r="H53" s="21"/>
      <c r="I53" s="21"/>
      <c r="J53" s="3">
        <v>0</v>
      </c>
      <c r="K53" s="3"/>
      <c r="L53" s="3"/>
      <c r="M53" s="3"/>
    </row>
    <row r="54" spans="1:54" ht="21" x14ac:dyDescent="0.35">
      <c r="A54" s="15"/>
      <c r="B54" s="16"/>
      <c r="C54" s="210"/>
      <c r="D54" s="224"/>
      <c r="E54" s="224"/>
      <c r="F54" s="17"/>
      <c r="G54" s="17"/>
      <c r="H54" s="17"/>
      <c r="I54" s="17"/>
      <c r="J54" s="3"/>
      <c r="K54" s="3"/>
      <c r="L54" s="3"/>
      <c r="M54" s="3"/>
      <c r="BB54" s="18" t="s">
        <v>366</v>
      </c>
    </row>
    <row r="55" spans="1:54" x14ac:dyDescent="0.35">
      <c r="A55" s="15"/>
      <c r="B55" s="16"/>
      <c r="C55" s="210" t="str">
        <f>BB55</f>
        <v>Skyrius Monolitiniai g/b laiptai</v>
      </c>
      <c r="D55" s="224"/>
      <c r="E55" s="224"/>
      <c r="F55" s="17"/>
      <c r="G55" s="17"/>
      <c r="H55" s="17"/>
      <c r="I55" s="17"/>
      <c r="J55" s="3"/>
      <c r="K55" s="3"/>
      <c r="L55" s="3"/>
      <c r="M55" s="3"/>
      <c r="BB55" s="18" t="s">
        <v>367</v>
      </c>
    </row>
    <row r="56" spans="1:54" ht="20" x14ac:dyDescent="0.35">
      <c r="A56" s="15">
        <v>37</v>
      </c>
      <c r="B56" s="16"/>
      <c r="C56" s="19" t="s">
        <v>368</v>
      </c>
      <c r="D56" s="16" t="s">
        <v>47</v>
      </c>
      <c r="E56" s="20">
        <v>24.94</v>
      </c>
      <c r="F56" s="21"/>
      <c r="G56" s="21"/>
      <c r="H56" s="21"/>
      <c r="I56" s="21"/>
      <c r="J56" s="3">
        <v>0</v>
      </c>
      <c r="K56" s="3"/>
      <c r="L56" s="3"/>
      <c r="M56" s="3"/>
    </row>
    <row r="57" spans="1:54" x14ac:dyDescent="0.35">
      <c r="A57" s="15">
        <v>38</v>
      </c>
      <c r="B57" s="16"/>
      <c r="C57" s="19" t="s">
        <v>369</v>
      </c>
      <c r="D57" s="16" t="s">
        <v>139</v>
      </c>
      <c r="E57" s="20">
        <v>6.2E-2</v>
      </c>
      <c r="F57" s="21"/>
      <c r="G57" s="21"/>
      <c r="H57" s="21"/>
      <c r="I57" s="21"/>
      <c r="J57" s="3">
        <v>0</v>
      </c>
      <c r="K57" s="3"/>
      <c r="L57" s="3"/>
      <c r="M57" s="3"/>
    </row>
    <row r="58" spans="1:54" ht="20" x14ac:dyDescent="0.35">
      <c r="A58" s="15">
        <v>39</v>
      </c>
      <c r="B58" s="16"/>
      <c r="C58" s="19" t="s">
        <v>370</v>
      </c>
      <c r="D58" s="16" t="s">
        <v>139</v>
      </c>
      <c r="E58" s="20">
        <v>6.234</v>
      </c>
      <c r="F58" s="21"/>
      <c r="G58" s="21"/>
      <c r="H58" s="21"/>
      <c r="I58" s="21"/>
      <c r="J58" s="3">
        <v>0</v>
      </c>
      <c r="K58" s="3"/>
      <c r="L58" s="3"/>
      <c r="M58" s="3"/>
    </row>
    <row r="59" spans="1:54" x14ac:dyDescent="0.35">
      <c r="A59" s="15"/>
      <c r="B59" s="16"/>
      <c r="C59" s="210" t="str">
        <f>BB59</f>
        <v>Iš viso už skyrių Monolitiniai g/b laiptai</v>
      </c>
      <c r="D59" s="224"/>
      <c r="E59" s="224"/>
      <c r="F59" s="17"/>
      <c r="G59" s="17"/>
      <c r="H59" s="17"/>
      <c r="I59" s="17"/>
      <c r="J59" s="3"/>
      <c r="K59" s="3"/>
      <c r="L59" s="3"/>
      <c r="M59" s="3"/>
      <c r="BB59" s="18" t="s">
        <v>371</v>
      </c>
    </row>
    <row r="60" spans="1:54" x14ac:dyDescent="0.35">
      <c r="A60" s="15"/>
      <c r="B60" s="16"/>
      <c r="C60" s="210" t="str">
        <f>BB60</f>
        <v>Skyrius Plieninės konstrukcijos</v>
      </c>
      <c r="D60" s="224"/>
      <c r="E60" s="224"/>
      <c r="F60" s="17"/>
      <c r="G60" s="17"/>
      <c r="H60" s="17"/>
      <c r="I60" s="17"/>
      <c r="J60" s="3"/>
      <c r="K60" s="3"/>
      <c r="L60" s="3"/>
      <c r="M60" s="3"/>
      <c r="BB60" s="18" t="s">
        <v>372</v>
      </c>
    </row>
    <row r="61" spans="1:54" ht="20" x14ac:dyDescent="0.35">
      <c r="A61" s="15">
        <v>41</v>
      </c>
      <c r="B61" s="16"/>
      <c r="C61" s="19" t="s">
        <v>373</v>
      </c>
      <c r="D61" s="16" t="s">
        <v>139</v>
      </c>
      <c r="E61" s="20">
        <v>38.090000000000003</v>
      </c>
      <c r="F61" s="21"/>
      <c r="G61" s="21"/>
      <c r="H61" s="21"/>
      <c r="I61" s="21"/>
      <c r="J61" s="3">
        <v>0</v>
      </c>
      <c r="K61" s="3"/>
      <c r="L61" s="3"/>
      <c r="M61" s="3"/>
    </row>
    <row r="62" spans="1:54" ht="20" x14ac:dyDescent="0.35">
      <c r="A62" s="15">
        <v>43</v>
      </c>
      <c r="B62" s="16"/>
      <c r="C62" s="19" t="s">
        <v>374</v>
      </c>
      <c r="D62" s="16" t="s">
        <v>139</v>
      </c>
      <c r="E62" s="20">
        <v>65.17</v>
      </c>
      <c r="F62" s="21"/>
      <c r="G62" s="21"/>
      <c r="H62" s="21"/>
      <c r="I62" s="21"/>
      <c r="J62" s="3">
        <v>0</v>
      </c>
      <c r="K62" s="3"/>
      <c r="L62" s="3"/>
      <c r="M62" s="3"/>
    </row>
    <row r="63" spans="1:54" ht="20" x14ac:dyDescent="0.35">
      <c r="A63" s="15">
        <v>45</v>
      </c>
      <c r="B63" s="16"/>
      <c r="C63" s="19" t="s">
        <v>375</v>
      </c>
      <c r="D63" s="16" t="s">
        <v>139</v>
      </c>
      <c r="E63" s="20">
        <v>14.46</v>
      </c>
      <c r="F63" s="21"/>
      <c r="G63" s="21"/>
      <c r="H63" s="21"/>
      <c r="I63" s="21"/>
      <c r="J63" s="3">
        <v>0</v>
      </c>
      <c r="K63" s="3"/>
      <c r="L63" s="3"/>
      <c r="M63" s="3"/>
    </row>
    <row r="64" spans="1:54" ht="30" x14ac:dyDescent="0.35">
      <c r="A64" s="15">
        <v>46</v>
      </c>
      <c r="B64" s="16"/>
      <c r="C64" s="19" t="s">
        <v>376</v>
      </c>
      <c r="D64" s="16" t="s">
        <v>139</v>
      </c>
      <c r="E64" s="20">
        <v>2.17</v>
      </c>
      <c r="F64" s="21"/>
      <c r="G64" s="21"/>
      <c r="H64" s="21"/>
      <c r="I64" s="21"/>
      <c r="J64" s="3">
        <v>0</v>
      </c>
      <c r="K64" s="3"/>
      <c r="L64" s="3"/>
      <c r="M64" s="3"/>
    </row>
    <row r="65" spans="1:54" ht="30" x14ac:dyDescent="0.35">
      <c r="A65" s="15">
        <v>48</v>
      </c>
      <c r="B65" s="16"/>
      <c r="C65" s="19" t="s">
        <v>377</v>
      </c>
      <c r="D65" s="16" t="s">
        <v>139</v>
      </c>
      <c r="E65" s="20">
        <v>65.760000000000005</v>
      </c>
      <c r="F65" s="21"/>
      <c r="G65" s="21"/>
      <c r="H65" s="21"/>
      <c r="I65" s="21"/>
      <c r="J65" s="3">
        <v>0</v>
      </c>
      <c r="K65" s="3"/>
      <c r="L65" s="3"/>
      <c r="M65" s="3"/>
    </row>
    <row r="66" spans="1:54" ht="30" x14ac:dyDescent="0.35">
      <c r="A66" s="15">
        <v>49</v>
      </c>
      <c r="B66" s="16"/>
      <c r="C66" s="19" t="s">
        <v>378</v>
      </c>
      <c r="D66" s="16" t="s">
        <v>139</v>
      </c>
      <c r="E66" s="20">
        <v>9.86</v>
      </c>
      <c r="F66" s="21"/>
      <c r="G66" s="21"/>
      <c r="H66" s="21"/>
      <c r="I66" s="21"/>
      <c r="J66" s="3">
        <v>0</v>
      </c>
      <c r="K66" s="3"/>
      <c r="L66" s="3"/>
      <c r="M66" s="3"/>
    </row>
    <row r="67" spans="1:54" ht="20" x14ac:dyDescent="0.35">
      <c r="A67" s="15">
        <v>51</v>
      </c>
      <c r="B67" s="16"/>
      <c r="C67" s="19" t="s">
        <v>379</v>
      </c>
      <c r="D67" s="16" t="s">
        <v>49</v>
      </c>
      <c r="E67" s="20">
        <v>30.708200000000001</v>
      </c>
      <c r="F67" s="21"/>
      <c r="G67" s="21"/>
      <c r="H67" s="21"/>
      <c r="I67" s="21"/>
      <c r="J67" s="3"/>
      <c r="K67" s="3"/>
      <c r="L67" s="3"/>
      <c r="M67" s="3"/>
    </row>
    <row r="68" spans="1:54" ht="20" x14ac:dyDescent="0.35">
      <c r="A68" s="15">
        <v>52</v>
      </c>
      <c r="B68" s="16"/>
      <c r="C68" s="19" t="s">
        <v>380</v>
      </c>
      <c r="D68" s="16" t="s">
        <v>63</v>
      </c>
      <c r="E68" s="20">
        <v>3224.067</v>
      </c>
      <c r="F68" s="21"/>
      <c r="G68" s="21"/>
      <c r="H68" s="21"/>
      <c r="I68" s="21"/>
      <c r="J68" s="3"/>
      <c r="K68" s="3"/>
      <c r="L68" s="3"/>
      <c r="M68" s="3"/>
    </row>
    <row r="69" spans="1:54" x14ac:dyDescent="0.35">
      <c r="A69" s="15">
        <v>53</v>
      </c>
      <c r="B69" s="16"/>
      <c r="C69" s="19" t="s">
        <v>381</v>
      </c>
      <c r="D69" s="16" t="s">
        <v>108</v>
      </c>
      <c r="E69" s="20">
        <v>368</v>
      </c>
      <c r="F69" s="21"/>
      <c r="G69" s="21"/>
      <c r="H69" s="21"/>
      <c r="I69" s="21"/>
      <c r="J69" s="3"/>
      <c r="K69" s="3"/>
      <c r="L69" s="3"/>
      <c r="M69" s="3"/>
    </row>
    <row r="70" spans="1:54" x14ac:dyDescent="0.35">
      <c r="A70" s="15"/>
      <c r="B70" s="16"/>
      <c r="C70" s="210" t="str">
        <f>BB70</f>
        <v>Iš viso už skyrių Plieninės konstrukcijos</v>
      </c>
      <c r="D70" s="224"/>
      <c r="E70" s="224"/>
      <c r="F70" s="17"/>
      <c r="G70" s="17"/>
      <c r="H70" s="17"/>
      <c r="I70" s="17"/>
      <c r="J70" s="3"/>
      <c r="K70" s="3"/>
      <c r="L70" s="3"/>
      <c r="M70" s="3"/>
      <c r="BB70" s="18" t="s">
        <v>382</v>
      </c>
    </row>
    <row r="71" spans="1:54" x14ac:dyDescent="0.35">
      <c r="A71" s="15"/>
      <c r="B71" s="16"/>
      <c r="C71" s="210" t="str">
        <f>BB71</f>
        <v>Skyrius Mūrinės sienos</v>
      </c>
      <c r="D71" s="224"/>
      <c r="E71" s="224"/>
      <c r="F71" s="17"/>
      <c r="G71" s="17"/>
      <c r="H71" s="17"/>
      <c r="I71" s="17"/>
      <c r="J71" s="3"/>
      <c r="K71" s="3"/>
      <c r="L71" s="3"/>
      <c r="M71" s="3"/>
      <c r="BB71" s="18" t="s">
        <v>383</v>
      </c>
    </row>
    <row r="72" spans="1:54" ht="20" x14ac:dyDescent="0.35">
      <c r="A72" s="15">
        <v>54</v>
      </c>
      <c r="B72" s="16"/>
      <c r="C72" s="19" t="s">
        <v>384</v>
      </c>
      <c r="D72" s="16" t="s">
        <v>47</v>
      </c>
      <c r="E72" s="20">
        <v>136.21</v>
      </c>
      <c r="F72" s="21"/>
      <c r="G72" s="21"/>
      <c r="H72" s="21"/>
      <c r="I72" s="21"/>
      <c r="J72" s="3">
        <v>0</v>
      </c>
      <c r="K72" s="3"/>
      <c r="L72" s="3"/>
      <c r="M72" s="3"/>
    </row>
    <row r="73" spans="1:54" x14ac:dyDescent="0.35">
      <c r="A73" s="15">
        <v>55</v>
      </c>
      <c r="B73" s="16"/>
      <c r="C73" s="19" t="s">
        <v>385</v>
      </c>
      <c r="D73" s="16" t="s">
        <v>139</v>
      </c>
      <c r="E73" s="20">
        <v>0.49</v>
      </c>
      <c r="F73" s="21"/>
      <c r="G73" s="21"/>
      <c r="H73" s="21"/>
      <c r="I73" s="21"/>
      <c r="J73" s="3">
        <v>0</v>
      </c>
      <c r="K73" s="3"/>
      <c r="L73" s="3"/>
      <c r="M73" s="3"/>
    </row>
    <row r="74" spans="1:54" x14ac:dyDescent="0.35">
      <c r="A74" s="15"/>
      <c r="B74" s="16"/>
      <c r="C74" s="210"/>
      <c r="D74" s="224"/>
      <c r="E74" s="224"/>
      <c r="F74" s="17"/>
      <c r="G74" s="17"/>
      <c r="H74" s="17"/>
      <c r="I74" s="17"/>
      <c r="J74" s="3"/>
      <c r="K74" s="3"/>
      <c r="L74" s="3"/>
      <c r="M74" s="3"/>
      <c r="BB74" s="18" t="s">
        <v>386</v>
      </c>
    </row>
    <row r="75" spans="1:54" x14ac:dyDescent="0.35">
      <c r="A75" s="15"/>
      <c r="B75" s="16"/>
      <c r="C75" s="210" t="str">
        <f>BB75</f>
        <v>Skyrius Grindų detalės ir mazgai</v>
      </c>
      <c r="D75" s="224"/>
      <c r="E75" s="224"/>
      <c r="F75" s="17"/>
      <c r="G75" s="17"/>
      <c r="H75" s="17"/>
      <c r="I75" s="17"/>
      <c r="J75" s="3"/>
      <c r="K75" s="3"/>
      <c r="L75" s="3"/>
      <c r="M75" s="3"/>
      <c r="BB75" s="18" t="s">
        <v>387</v>
      </c>
    </row>
    <row r="76" spans="1:54" ht="40" x14ac:dyDescent="0.35">
      <c r="A76" s="15">
        <v>57</v>
      </c>
      <c r="B76" s="16"/>
      <c r="C76" s="19" t="s">
        <v>388</v>
      </c>
      <c r="D76" s="16" t="s">
        <v>49</v>
      </c>
      <c r="E76" s="20">
        <v>0.30549999999999999</v>
      </c>
      <c r="F76" s="21"/>
      <c r="G76" s="21"/>
      <c r="H76" s="21"/>
      <c r="I76" s="21"/>
      <c r="J76" s="3">
        <v>0</v>
      </c>
      <c r="K76" s="3"/>
      <c r="L76" s="3"/>
      <c r="M76" s="3"/>
    </row>
    <row r="77" spans="1:54" x14ac:dyDescent="0.35">
      <c r="A77" s="15">
        <v>58</v>
      </c>
      <c r="B77" s="16"/>
      <c r="C77" s="19" t="s">
        <v>389</v>
      </c>
      <c r="D77" s="16" t="s">
        <v>47</v>
      </c>
      <c r="E77" s="20">
        <v>3.1160999999999999</v>
      </c>
      <c r="F77" s="21"/>
      <c r="G77" s="21"/>
      <c r="H77" s="21"/>
      <c r="I77" s="21"/>
      <c r="J77" s="3">
        <v>0</v>
      </c>
      <c r="K77" s="3"/>
      <c r="L77" s="3"/>
      <c r="M77" s="3"/>
    </row>
    <row r="78" spans="1:54" x14ac:dyDescent="0.35">
      <c r="A78" s="15">
        <v>59</v>
      </c>
      <c r="B78" s="16"/>
      <c r="C78" s="19" t="s">
        <v>390</v>
      </c>
      <c r="D78" s="16" t="s">
        <v>139</v>
      </c>
      <c r="E78" s="20">
        <v>0.16253000000000001</v>
      </c>
      <c r="F78" s="21"/>
      <c r="G78" s="21"/>
      <c r="H78" s="21"/>
      <c r="I78" s="21"/>
      <c r="J78" s="3">
        <v>0</v>
      </c>
      <c r="K78" s="3"/>
      <c r="L78" s="3"/>
      <c r="M78" s="3"/>
    </row>
    <row r="79" spans="1:54" ht="20" x14ac:dyDescent="0.35">
      <c r="A79" s="15">
        <v>60</v>
      </c>
      <c r="B79" s="16"/>
      <c r="C79" s="19" t="s">
        <v>391</v>
      </c>
      <c r="D79" s="16" t="s">
        <v>63</v>
      </c>
      <c r="E79" s="20">
        <v>30.55</v>
      </c>
      <c r="F79" s="21"/>
      <c r="G79" s="21"/>
      <c r="H79" s="21"/>
      <c r="I79" s="21"/>
      <c r="J79" s="3">
        <v>0</v>
      </c>
      <c r="K79" s="3"/>
      <c r="L79" s="3"/>
      <c r="M79" s="3"/>
    </row>
    <row r="80" spans="1:54" ht="40" x14ac:dyDescent="0.35">
      <c r="A80" s="15">
        <v>61</v>
      </c>
      <c r="B80" s="16"/>
      <c r="C80" s="19" t="s">
        <v>392</v>
      </c>
      <c r="D80" s="16" t="s">
        <v>49</v>
      </c>
      <c r="E80" s="20">
        <v>0.30549999999999999</v>
      </c>
      <c r="F80" s="21"/>
      <c r="G80" s="21"/>
      <c r="H80" s="21"/>
      <c r="I80" s="21"/>
      <c r="J80" s="3">
        <v>0</v>
      </c>
      <c r="K80" s="3"/>
      <c r="L80" s="3"/>
      <c r="M80" s="3"/>
    </row>
    <row r="81" spans="1:13" ht="20" x14ac:dyDescent="0.35">
      <c r="A81" s="15">
        <v>62</v>
      </c>
      <c r="B81" s="16"/>
      <c r="C81" s="19" t="s">
        <v>391</v>
      </c>
      <c r="D81" s="16" t="s">
        <v>63</v>
      </c>
      <c r="E81" s="20">
        <v>30.55</v>
      </c>
      <c r="F81" s="21"/>
      <c r="G81" s="21"/>
      <c r="H81" s="21"/>
      <c r="I81" s="21"/>
      <c r="J81" s="3">
        <v>0</v>
      </c>
      <c r="K81" s="3"/>
      <c r="L81" s="3"/>
      <c r="M81" s="3"/>
    </row>
    <row r="82" spans="1:13" ht="30" x14ac:dyDescent="0.35">
      <c r="A82" s="15">
        <v>63</v>
      </c>
      <c r="B82" s="16"/>
      <c r="C82" s="19" t="s">
        <v>393</v>
      </c>
      <c r="D82" s="16" t="s">
        <v>49</v>
      </c>
      <c r="E82" s="20">
        <v>0.30549999999999999</v>
      </c>
      <c r="F82" s="21"/>
      <c r="G82" s="21"/>
      <c r="H82" s="21"/>
      <c r="I82" s="21"/>
      <c r="J82" s="3">
        <v>0</v>
      </c>
      <c r="K82" s="3"/>
      <c r="L82" s="3"/>
      <c r="M82" s="3"/>
    </row>
    <row r="83" spans="1:13" ht="30" x14ac:dyDescent="0.35">
      <c r="A83" s="15">
        <v>64</v>
      </c>
      <c r="B83" s="16"/>
      <c r="C83" s="19" t="s">
        <v>394</v>
      </c>
      <c r="D83" s="16" t="s">
        <v>49</v>
      </c>
      <c r="E83" s="20">
        <v>0.30549999999999999</v>
      </c>
      <c r="F83" s="21"/>
      <c r="G83" s="21"/>
      <c r="H83" s="21"/>
      <c r="I83" s="21"/>
      <c r="J83" s="3">
        <v>0</v>
      </c>
      <c r="K83" s="3"/>
      <c r="L83" s="3"/>
      <c r="M83" s="3"/>
    </row>
    <row r="84" spans="1:13" ht="20" x14ac:dyDescent="0.35">
      <c r="A84" s="15">
        <v>66</v>
      </c>
      <c r="B84" s="16"/>
      <c r="C84" s="19" t="s">
        <v>395</v>
      </c>
      <c r="D84" s="16" t="s">
        <v>63</v>
      </c>
      <c r="E84" s="20">
        <v>47.2</v>
      </c>
      <c r="F84" s="21"/>
      <c r="G84" s="21"/>
      <c r="H84" s="21"/>
      <c r="I84" s="21"/>
      <c r="J84" s="3">
        <v>0</v>
      </c>
      <c r="K84" s="3"/>
      <c r="L84" s="3"/>
      <c r="M84" s="3"/>
    </row>
    <row r="85" spans="1:13" ht="40" x14ac:dyDescent="0.35">
      <c r="A85" s="15">
        <v>67</v>
      </c>
      <c r="B85" s="16"/>
      <c r="C85" s="19" t="s">
        <v>396</v>
      </c>
      <c r="D85" s="16" t="s">
        <v>63</v>
      </c>
      <c r="E85" s="20">
        <v>47.2</v>
      </c>
      <c r="F85" s="21"/>
      <c r="G85" s="21"/>
      <c r="H85" s="21"/>
      <c r="I85" s="21"/>
      <c r="J85" s="3">
        <v>0</v>
      </c>
      <c r="K85" s="3"/>
      <c r="L85" s="3"/>
      <c r="M85" s="3"/>
    </row>
    <row r="86" spans="1:13" x14ac:dyDescent="0.35">
      <c r="A86" s="15">
        <v>68</v>
      </c>
      <c r="B86" s="16"/>
      <c r="C86" s="19" t="s">
        <v>397</v>
      </c>
      <c r="D86" s="16" t="s">
        <v>66</v>
      </c>
      <c r="E86" s="20">
        <v>70.8</v>
      </c>
      <c r="F86" s="21"/>
      <c r="G86" s="21"/>
      <c r="H86" s="21"/>
      <c r="I86" s="21"/>
      <c r="J86" s="3">
        <v>0</v>
      </c>
      <c r="K86" s="3"/>
      <c r="L86" s="3"/>
      <c r="M86" s="3"/>
    </row>
    <row r="87" spans="1:13" ht="40" x14ac:dyDescent="0.35">
      <c r="A87" s="15">
        <v>69</v>
      </c>
      <c r="B87" s="16"/>
      <c r="C87" s="19" t="s">
        <v>388</v>
      </c>
      <c r="D87" s="16" t="s">
        <v>49</v>
      </c>
      <c r="E87" s="20">
        <v>0.47199999999999998</v>
      </c>
      <c r="F87" s="21"/>
      <c r="G87" s="21"/>
      <c r="H87" s="21"/>
      <c r="I87" s="21"/>
      <c r="J87" s="3">
        <v>0</v>
      </c>
      <c r="K87" s="3"/>
      <c r="L87" s="3"/>
      <c r="M87" s="3"/>
    </row>
    <row r="88" spans="1:13" x14ac:dyDescent="0.35">
      <c r="A88" s="15">
        <v>70</v>
      </c>
      <c r="B88" s="16"/>
      <c r="C88" s="19" t="s">
        <v>390</v>
      </c>
      <c r="D88" s="16" t="s">
        <v>139</v>
      </c>
      <c r="E88" s="20">
        <v>0.251</v>
      </c>
      <c r="F88" s="21"/>
      <c r="G88" s="21"/>
      <c r="H88" s="21"/>
      <c r="I88" s="21"/>
      <c r="J88" s="3">
        <v>0</v>
      </c>
      <c r="K88" s="3"/>
      <c r="L88" s="3"/>
      <c r="M88" s="3"/>
    </row>
    <row r="89" spans="1:13" ht="20" x14ac:dyDescent="0.35">
      <c r="A89" s="15">
        <v>71</v>
      </c>
      <c r="B89" s="16"/>
      <c r="C89" s="19" t="s">
        <v>391</v>
      </c>
      <c r="D89" s="16" t="s">
        <v>63</v>
      </c>
      <c r="E89" s="20">
        <v>47.2</v>
      </c>
      <c r="F89" s="21"/>
      <c r="G89" s="21"/>
      <c r="H89" s="21"/>
      <c r="I89" s="21"/>
      <c r="J89" s="3">
        <v>0</v>
      </c>
      <c r="K89" s="3"/>
      <c r="L89" s="3"/>
      <c r="M89" s="3"/>
    </row>
    <row r="90" spans="1:13" ht="40" x14ac:dyDescent="0.35">
      <c r="A90" s="15">
        <v>72</v>
      </c>
      <c r="B90" s="16"/>
      <c r="C90" s="19" t="s">
        <v>392</v>
      </c>
      <c r="D90" s="16" t="s">
        <v>49</v>
      </c>
      <c r="E90" s="20">
        <v>0.47199999999999998</v>
      </c>
      <c r="F90" s="21"/>
      <c r="G90" s="21"/>
      <c r="H90" s="21"/>
      <c r="I90" s="21"/>
      <c r="J90" s="3">
        <v>0</v>
      </c>
      <c r="K90" s="3"/>
      <c r="L90" s="3"/>
      <c r="M90" s="3"/>
    </row>
    <row r="91" spans="1:13" ht="20" x14ac:dyDescent="0.35">
      <c r="A91" s="15">
        <v>73</v>
      </c>
      <c r="B91" s="16"/>
      <c r="C91" s="19" t="s">
        <v>391</v>
      </c>
      <c r="D91" s="16" t="s">
        <v>63</v>
      </c>
      <c r="E91" s="20">
        <v>47.2</v>
      </c>
      <c r="F91" s="21"/>
      <c r="G91" s="21"/>
      <c r="H91" s="21"/>
      <c r="I91" s="21"/>
      <c r="J91" s="3">
        <v>0</v>
      </c>
      <c r="K91" s="3"/>
      <c r="L91" s="3"/>
      <c r="M91" s="3"/>
    </row>
    <row r="92" spans="1:13" ht="30" x14ac:dyDescent="0.35">
      <c r="A92" s="15">
        <v>74</v>
      </c>
      <c r="B92" s="16"/>
      <c r="C92" s="19" t="s">
        <v>393</v>
      </c>
      <c r="D92" s="16" t="s">
        <v>49</v>
      </c>
      <c r="E92" s="20">
        <v>0.47199999999999998</v>
      </c>
      <c r="F92" s="21"/>
      <c r="G92" s="21"/>
      <c r="H92" s="21"/>
      <c r="I92" s="21"/>
      <c r="J92" s="3">
        <v>0</v>
      </c>
      <c r="K92" s="3"/>
      <c r="L92" s="3"/>
      <c r="M92" s="3"/>
    </row>
    <row r="93" spans="1:13" ht="30" x14ac:dyDescent="0.35">
      <c r="A93" s="15">
        <v>75</v>
      </c>
      <c r="B93" s="16"/>
      <c r="C93" s="19" t="s">
        <v>394</v>
      </c>
      <c r="D93" s="16" t="s">
        <v>49</v>
      </c>
      <c r="E93" s="20">
        <v>0.47199999999999998</v>
      </c>
      <c r="F93" s="21"/>
      <c r="G93" s="21"/>
      <c r="H93" s="21"/>
      <c r="I93" s="21"/>
      <c r="J93" s="3">
        <v>0</v>
      </c>
      <c r="K93" s="3"/>
      <c r="L93" s="3"/>
      <c r="M93" s="3"/>
    </row>
    <row r="94" spans="1:13" ht="20" x14ac:dyDescent="0.35">
      <c r="A94" s="15">
        <v>77</v>
      </c>
      <c r="B94" s="16"/>
      <c r="C94" s="19" t="s">
        <v>395</v>
      </c>
      <c r="D94" s="16" t="s">
        <v>63</v>
      </c>
      <c r="E94" s="20">
        <v>322.25</v>
      </c>
      <c r="F94" s="21"/>
      <c r="G94" s="21"/>
      <c r="H94" s="21"/>
      <c r="I94" s="21"/>
      <c r="J94" s="3">
        <v>0</v>
      </c>
      <c r="K94" s="3"/>
      <c r="L94" s="3"/>
      <c r="M94" s="3"/>
    </row>
    <row r="95" spans="1:13" ht="20" x14ac:dyDescent="0.35">
      <c r="A95" s="15">
        <v>78</v>
      </c>
      <c r="B95" s="16"/>
      <c r="C95" s="19" t="s">
        <v>398</v>
      </c>
      <c r="D95" s="16" t="s">
        <v>66</v>
      </c>
      <c r="E95" s="20">
        <v>1031.2</v>
      </c>
      <c r="F95" s="21"/>
      <c r="G95" s="21"/>
      <c r="H95" s="21"/>
      <c r="I95" s="21"/>
      <c r="J95" s="3">
        <v>0</v>
      </c>
      <c r="K95" s="3"/>
      <c r="L95" s="3"/>
      <c r="M95" s="3"/>
    </row>
    <row r="96" spans="1:13" ht="40" x14ac:dyDescent="0.35">
      <c r="A96" s="15">
        <v>79</v>
      </c>
      <c r="B96" s="16"/>
      <c r="C96" s="19" t="s">
        <v>396</v>
      </c>
      <c r="D96" s="16" t="s">
        <v>63</v>
      </c>
      <c r="E96" s="20">
        <v>322.25</v>
      </c>
      <c r="F96" s="21"/>
      <c r="G96" s="21"/>
      <c r="H96" s="21"/>
      <c r="I96" s="21"/>
      <c r="J96" s="3">
        <v>0</v>
      </c>
      <c r="K96" s="3"/>
      <c r="L96" s="3"/>
      <c r="M96" s="3"/>
    </row>
    <row r="97" spans="1:13" ht="20" x14ac:dyDescent="0.35">
      <c r="A97" s="15">
        <v>80</v>
      </c>
      <c r="B97" s="16"/>
      <c r="C97" s="19" t="s">
        <v>399</v>
      </c>
      <c r="D97" s="16" t="s">
        <v>66</v>
      </c>
      <c r="E97" s="20">
        <v>483.375</v>
      </c>
      <c r="F97" s="21"/>
      <c r="G97" s="21"/>
      <c r="H97" s="21"/>
      <c r="I97" s="21"/>
      <c r="J97" s="3">
        <v>0</v>
      </c>
      <c r="K97" s="3"/>
      <c r="L97" s="3"/>
      <c r="M97" s="3"/>
    </row>
    <row r="98" spans="1:13" ht="30" x14ac:dyDescent="0.35">
      <c r="A98" s="15">
        <v>81</v>
      </c>
      <c r="B98" s="16"/>
      <c r="C98" s="19" t="s">
        <v>400</v>
      </c>
      <c r="D98" s="16" t="s">
        <v>49</v>
      </c>
      <c r="E98" s="20">
        <v>3.2225000000000001</v>
      </c>
      <c r="F98" s="21"/>
      <c r="G98" s="21"/>
      <c r="H98" s="21"/>
      <c r="I98" s="21"/>
      <c r="J98" s="3">
        <v>0</v>
      </c>
      <c r="K98" s="3"/>
      <c r="L98" s="3"/>
      <c r="M98" s="3"/>
    </row>
    <row r="99" spans="1:13" ht="30" x14ac:dyDescent="0.35">
      <c r="A99" s="15">
        <v>82</v>
      </c>
      <c r="B99" s="16"/>
      <c r="C99" s="19" t="s">
        <v>401</v>
      </c>
      <c r="D99" s="16" t="s">
        <v>66</v>
      </c>
      <c r="E99" s="20">
        <v>16918.125</v>
      </c>
      <c r="F99" s="21"/>
      <c r="G99" s="21"/>
      <c r="H99" s="21"/>
      <c r="I99" s="21"/>
      <c r="J99" s="3">
        <v>0</v>
      </c>
      <c r="K99" s="3"/>
      <c r="L99" s="3"/>
      <c r="M99" s="3"/>
    </row>
    <row r="100" spans="1:13" ht="40" x14ac:dyDescent="0.35">
      <c r="A100" s="15">
        <v>83</v>
      </c>
      <c r="B100" s="16"/>
      <c r="C100" s="19" t="s">
        <v>396</v>
      </c>
      <c r="D100" s="16" t="s">
        <v>63</v>
      </c>
      <c r="E100" s="20">
        <v>322.25</v>
      </c>
      <c r="F100" s="21"/>
      <c r="G100" s="21"/>
      <c r="H100" s="21"/>
      <c r="I100" s="21"/>
      <c r="J100" s="3">
        <v>0</v>
      </c>
      <c r="K100" s="3"/>
      <c r="L100" s="3"/>
      <c r="M100" s="3"/>
    </row>
    <row r="101" spans="1:13" x14ac:dyDescent="0.35">
      <c r="A101" s="15">
        <v>84</v>
      </c>
      <c r="B101" s="16"/>
      <c r="C101" s="19" t="s">
        <v>397</v>
      </c>
      <c r="D101" s="16" t="s">
        <v>66</v>
      </c>
      <c r="E101" s="20">
        <v>483.375</v>
      </c>
      <c r="F101" s="21"/>
      <c r="G101" s="21"/>
      <c r="H101" s="21"/>
      <c r="I101" s="21"/>
      <c r="J101" s="3">
        <v>0</v>
      </c>
      <c r="K101" s="3"/>
      <c r="L101" s="3"/>
      <c r="M101" s="3"/>
    </row>
    <row r="102" spans="1:13" ht="40" x14ac:dyDescent="0.35">
      <c r="A102" s="15">
        <v>85</v>
      </c>
      <c r="B102" s="16"/>
      <c r="C102" s="19" t="s">
        <v>388</v>
      </c>
      <c r="D102" s="16" t="s">
        <v>49</v>
      </c>
      <c r="E102" s="20">
        <v>3.2225000000000001</v>
      </c>
      <c r="F102" s="21"/>
      <c r="G102" s="21"/>
      <c r="H102" s="21"/>
      <c r="I102" s="21"/>
      <c r="J102" s="3">
        <v>0</v>
      </c>
      <c r="K102" s="3"/>
      <c r="L102" s="3"/>
      <c r="M102" s="3"/>
    </row>
    <row r="103" spans="1:13" x14ac:dyDescent="0.35">
      <c r="A103" s="15">
        <v>86</v>
      </c>
      <c r="B103" s="16"/>
      <c r="C103" s="19" t="s">
        <v>390</v>
      </c>
      <c r="D103" s="16" t="s">
        <v>139</v>
      </c>
      <c r="E103" s="20">
        <v>1.714</v>
      </c>
      <c r="F103" s="21"/>
      <c r="G103" s="21"/>
      <c r="H103" s="21"/>
      <c r="I103" s="21"/>
      <c r="J103" s="3">
        <v>0</v>
      </c>
      <c r="K103" s="3"/>
      <c r="L103" s="3"/>
      <c r="M103" s="3"/>
    </row>
    <row r="104" spans="1:13" ht="20" x14ac:dyDescent="0.35">
      <c r="A104" s="15">
        <v>87</v>
      </c>
      <c r="B104" s="16"/>
      <c r="C104" s="19" t="s">
        <v>391</v>
      </c>
      <c r="D104" s="16" t="s">
        <v>63</v>
      </c>
      <c r="E104" s="20">
        <v>322.25</v>
      </c>
      <c r="F104" s="21"/>
      <c r="G104" s="21"/>
      <c r="H104" s="21"/>
      <c r="I104" s="21"/>
      <c r="J104" s="3">
        <v>0</v>
      </c>
      <c r="K104" s="3"/>
      <c r="L104" s="3"/>
      <c r="M104" s="3"/>
    </row>
    <row r="105" spans="1:13" ht="40" x14ac:dyDescent="0.35">
      <c r="A105" s="15">
        <v>88</v>
      </c>
      <c r="B105" s="16"/>
      <c r="C105" s="19" t="s">
        <v>392</v>
      </c>
      <c r="D105" s="16" t="s">
        <v>49</v>
      </c>
      <c r="E105" s="20">
        <v>3.2225000000000001</v>
      </c>
      <c r="F105" s="21"/>
      <c r="G105" s="21"/>
      <c r="H105" s="21"/>
      <c r="I105" s="21"/>
      <c r="J105" s="3">
        <v>0</v>
      </c>
      <c r="K105" s="3"/>
      <c r="L105" s="3"/>
      <c r="M105" s="3"/>
    </row>
    <row r="106" spans="1:13" ht="20" x14ac:dyDescent="0.35">
      <c r="A106" s="15">
        <v>89</v>
      </c>
      <c r="B106" s="16"/>
      <c r="C106" s="19" t="s">
        <v>391</v>
      </c>
      <c r="D106" s="16" t="s">
        <v>63</v>
      </c>
      <c r="E106" s="20">
        <v>322.25</v>
      </c>
      <c r="F106" s="21"/>
      <c r="G106" s="21"/>
      <c r="H106" s="21"/>
      <c r="I106" s="21"/>
      <c r="J106" s="3">
        <v>0</v>
      </c>
      <c r="K106" s="3"/>
      <c r="L106" s="3"/>
      <c r="M106" s="3"/>
    </row>
    <row r="107" spans="1:13" ht="30" x14ac:dyDescent="0.35">
      <c r="A107" s="15">
        <v>90</v>
      </c>
      <c r="B107" s="16"/>
      <c r="C107" s="19" t="s">
        <v>393</v>
      </c>
      <c r="D107" s="16" t="s">
        <v>49</v>
      </c>
      <c r="E107" s="20">
        <v>3.2225000000000001</v>
      </c>
      <c r="F107" s="21"/>
      <c r="G107" s="21"/>
      <c r="H107" s="21"/>
      <c r="I107" s="21"/>
      <c r="J107" s="3">
        <v>0</v>
      </c>
      <c r="K107" s="3"/>
      <c r="L107" s="3"/>
      <c r="M107" s="3"/>
    </row>
    <row r="108" spans="1:13" ht="30" x14ac:dyDescent="0.35">
      <c r="A108" s="15">
        <v>91</v>
      </c>
      <c r="B108" s="16"/>
      <c r="C108" s="19" t="s">
        <v>394</v>
      </c>
      <c r="D108" s="16" t="s">
        <v>49</v>
      </c>
      <c r="E108" s="20">
        <v>3.2225000000000001</v>
      </c>
      <c r="F108" s="21"/>
      <c r="G108" s="21"/>
      <c r="H108" s="21"/>
      <c r="I108" s="21"/>
      <c r="J108" s="3">
        <v>0</v>
      </c>
      <c r="K108" s="3"/>
      <c r="L108" s="3"/>
      <c r="M108" s="3"/>
    </row>
    <row r="109" spans="1:13" ht="40" x14ac:dyDescent="0.35">
      <c r="A109" s="15">
        <v>93</v>
      </c>
      <c r="B109" s="16"/>
      <c r="C109" s="19" t="s">
        <v>402</v>
      </c>
      <c r="D109" s="16" t="s">
        <v>49</v>
      </c>
      <c r="E109" s="20">
        <v>36</v>
      </c>
      <c r="F109" s="21"/>
      <c r="G109" s="21"/>
      <c r="H109" s="21"/>
      <c r="I109" s="21"/>
      <c r="J109" s="3">
        <v>0</v>
      </c>
      <c r="K109" s="3"/>
      <c r="L109" s="3"/>
      <c r="M109" s="3"/>
    </row>
    <row r="110" spans="1:13" x14ac:dyDescent="0.35">
      <c r="A110" s="15">
        <v>94</v>
      </c>
      <c r="B110" s="16"/>
      <c r="C110" s="19" t="s">
        <v>390</v>
      </c>
      <c r="D110" s="16" t="s">
        <v>139</v>
      </c>
      <c r="E110" s="20">
        <v>19.152000000000001</v>
      </c>
      <c r="F110" s="21"/>
      <c r="G110" s="21"/>
      <c r="H110" s="21"/>
      <c r="I110" s="21"/>
      <c r="J110" s="3">
        <v>0</v>
      </c>
      <c r="K110" s="3"/>
      <c r="L110" s="3"/>
      <c r="M110" s="3"/>
    </row>
    <row r="111" spans="1:13" ht="20" x14ac:dyDescent="0.35">
      <c r="A111" s="15">
        <v>95</v>
      </c>
      <c r="B111" s="16"/>
      <c r="C111" s="19" t="s">
        <v>391</v>
      </c>
      <c r="D111" s="16" t="s">
        <v>63</v>
      </c>
      <c r="E111" s="20">
        <v>3600</v>
      </c>
      <c r="F111" s="21"/>
      <c r="G111" s="21"/>
      <c r="H111" s="21"/>
      <c r="I111" s="21"/>
      <c r="J111" s="3">
        <v>0</v>
      </c>
      <c r="K111" s="3"/>
      <c r="L111" s="3"/>
      <c r="M111" s="3"/>
    </row>
    <row r="112" spans="1:13" ht="40" x14ac:dyDescent="0.35">
      <c r="A112" s="15">
        <v>96</v>
      </c>
      <c r="B112" s="16"/>
      <c r="C112" s="19" t="s">
        <v>392</v>
      </c>
      <c r="D112" s="16" t="s">
        <v>49</v>
      </c>
      <c r="E112" s="20">
        <v>36</v>
      </c>
      <c r="F112" s="21"/>
      <c r="G112" s="21"/>
      <c r="H112" s="21"/>
      <c r="I112" s="21"/>
      <c r="J112" s="3">
        <v>0</v>
      </c>
      <c r="K112" s="3"/>
      <c r="L112" s="3"/>
      <c r="M112" s="3"/>
    </row>
    <row r="113" spans="1:13" ht="20" x14ac:dyDescent="0.35">
      <c r="A113" s="15">
        <v>97</v>
      </c>
      <c r="B113" s="16"/>
      <c r="C113" s="19" t="s">
        <v>391</v>
      </c>
      <c r="D113" s="16" t="s">
        <v>63</v>
      </c>
      <c r="E113" s="20">
        <v>3600</v>
      </c>
      <c r="F113" s="21"/>
      <c r="G113" s="21"/>
      <c r="H113" s="21"/>
      <c r="I113" s="21"/>
      <c r="J113" s="3">
        <v>0</v>
      </c>
      <c r="K113" s="3"/>
      <c r="L113" s="3"/>
      <c r="M113" s="3"/>
    </row>
    <row r="114" spans="1:13" ht="30" x14ac:dyDescent="0.35">
      <c r="A114" s="15">
        <v>98</v>
      </c>
      <c r="B114" s="16"/>
      <c r="C114" s="19" t="s">
        <v>393</v>
      </c>
      <c r="D114" s="16" t="s">
        <v>49</v>
      </c>
      <c r="E114" s="20">
        <v>36</v>
      </c>
      <c r="F114" s="21"/>
      <c r="G114" s="21"/>
      <c r="H114" s="21"/>
      <c r="I114" s="21"/>
      <c r="J114" s="3">
        <v>0</v>
      </c>
      <c r="K114" s="3"/>
      <c r="L114" s="3"/>
      <c r="M114" s="3"/>
    </row>
    <row r="115" spans="1:13" ht="30" x14ac:dyDescent="0.35">
      <c r="A115" s="15">
        <v>99</v>
      </c>
      <c r="B115" s="16"/>
      <c r="C115" s="19" t="s">
        <v>394</v>
      </c>
      <c r="D115" s="16" t="s">
        <v>49</v>
      </c>
      <c r="E115" s="20">
        <v>36</v>
      </c>
      <c r="F115" s="21"/>
      <c r="G115" s="21"/>
      <c r="H115" s="21"/>
      <c r="I115" s="21"/>
      <c r="J115" s="3">
        <v>0</v>
      </c>
      <c r="K115" s="3"/>
      <c r="L115" s="3"/>
      <c r="M115" s="3"/>
    </row>
    <row r="116" spans="1:13" ht="30" x14ac:dyDescent="0.35">
      <c r="A116" s="15">
        <v>101</v>
      </c>
      <c r="B116" s="16"/>
      <c r="C116" s="19" t="s">
        <v>403</v>
      </c>
      <c r="D116" s="16" t="s">
        <v>49</v>
      </c>
      <c r="E116" s="20">
        <v>2</v>
      </c>
      <c r="F116" s="21"/>
      <c r="G116" s="21"/>
      <c r="H116" s="21"/>
      <c r="I116" s="21"/>
      <c r="J116" s="3">
        <v>0</v>
      </c>
      <c r="K116" s="3"/>
      <c r="L116" s="3"/>
      <c r="M116" s="3"/>
    </row>
    <row r="117" spans="1:13" ht="40" x14ac:dyDescent="0.35">
      <c r="A117" s="15">
        <v>102</v>
      </c>
      <c r="B117" s="16"/>
      <c r="C117" s="19" t="s">
        <v>402</v>
      </c>
      <c r="D117" s="16" t="s">
        <v>49</v>
      </c>
      <c r="E117" s="20">
        <v>2</v>
      </c>
      <c r="F117" s="21"/>
      <c r="G117" s="21"/>
      <c r="H117" s="21"/>
      <c r="I117" s="21"/>
      <c r="J117" s="3">
        <v>0</v>
      </c>
      <c r="K117" s="3"/>
      <c r="L117" s="3"/>
      <c r="M117" s="3"/>
    </row>
    <row r="118" spans="1:13" x14ac:dyDescent="0.35">
      <c r="A118" s="15">
        <v>103</v>
      </c>
      <c r="B118" s="16"/>
      <c r="C118" s="19" t="s">
        <v>390</v>
      </c>
      <c r="D118" s="16" t="s">
        <v>139</v>
      </c>
      <c r="E118" s="20">
        <v>1.0640000000000001</v>
      </c>
      <c r="F118" s="21"/>
      <c r="G118" s="21"/>
      <c r="H118" s="21"/>
      <c r="I118" s="21"/>
      <c r="J118" s="3">
        <v>0</v>
      </c>
      <c r="K118" s="3"/>
      <c r="L118" s="3"/>
      <c r="M118" s="3"/>
    </row>
    <row r="119" spans="1:13" ht="20" x14ac:dyDescent="0.35">
      <c r="A119" s="15">
        <v>104</v>
      </c>
      <c r="B119" s="16"/>
      <c r="C119" s="19" t="s">
        <v>391</v>
      </c>
      <c r="D119" s="16" t="s">
        <v>63</v>
      </c>
      <c r="E119" s="20">
        <v>200</v>
      </c>
      <c r="F119" s="21"/>
      <c r="G119" s="21"/>
      <c r="H119" s="21"/>
      <c r="I119" s="21"/>
      <c r="J119" s="3">
        <v>0</v>
      </c>
      <c r="K119" s="3"/>
      <c r="L119" s="3"/>
      <c r="M119" s="3"/>
    </row>
    <row r="120" spans="1:13" ht="40" x14ac:dyDescent="0.35">
      <c r="A120" s="15">
        <v>105</v>
      </c>
      <c r="B120" s="16"/>
      <c r="C120" s="19" t="s">
        <v>392</v>
      </c>
      <c r="D120" s="16" t="s">
        <v>49</v>
      </c>
      <c r="E120" s="20">
        <v>2</v>
      </c>
      <c r="F120" s="21"/>
      <c r="G120" s="21"/>
      <c r="H120" s="21"/>
      <c r="I120" s="21"/>
      <c r="J120" s="3">
        <v>0</v>
      </c>
      <c r="K120" s="3"/>
      <c r="L120" s="3"/>
      <c r="M120" s="3"/>
    </row>
    <row r="121" spans="1:13" ht="20" x14ac:dyDescent="0.35">
      <c r="A121" s="15">
        <v>106</v>
      </c>
      <c r="B121" s="16"/>
      <c r="C121" s="19" t="s">
        <v>391</v>
      </c>
      <c r="D121" s="16" t="s">
        <v>63</v>
      </c>
      <c r="E121" s="20">
        <v>200</v>
      </c>
      <c r="F121" s="21"/>
      <c r="G121" s="21"/>
      <c r="H121" s="21"/>
      <c r="I121" s="21"/>
      <c r="J121" s="3">
        <v>0</v>
      </c>
      <c r="K121" s="3"/>
      <c r="L121" s="3"/>
      <c r="M121" s="3"/>
    </row>
    <row r="122" spans="1:13" ht="30" x14ac:dyDescent="0.35">
      <c r="A122" s="15">
        <v>107</v>
      </c>
      <c r="B122" s="16"/>
      <c r="C122" s="19" t="s">
        <v>393</v>
      </c>
      <c r="D122" s="16" t="s">
        <v>49</v>
      </c>
      <c r="E122" s="20">
        <v>2</v>
      </c>
      <c r="F122" s="21"/>
      <c r="G122" s="21"/>
      <c r="H122" s="21"/>
      <c r="I122" s="21"/>
      <c r="J122" s="3">
        <v>0</v>
      </c>
      <c r="K122" s="3"/>
      <c r="L122" s="3"/>
      <c r="M122" s="3"/>
    </row>
    <row r="123" spans="1:13" ht="30" x14ac:dyDescent="0.35">
      <c r="A123" s="15">
        <v>108</v>
      </c>
      <c r="B123" s="16"/>
      <c r="C123" s="19" t="s">
        <v>394</v>
      </c>
      <c r="D123" s="16" t="s">
        <v>49</v>
      </c>
      <c r="E123" s="20">
        <v>2</v>
      </c>
      <c r="F123" s="21"/>
      <c r="G123" s="21"/>
      <c r="H123" s="21"/>
      <c r="I123" s="21"/>
      <c r="J123" s="3">
        <v>0</v>
      </c>
      <c r="K123" s="3"/>
      <c r="L123" s="3"/>
      <c r="M123" s="3"/>
    </row>
    <row r="124" spans="1:13" ht="20" x14ac:dyDescent="0.35">
      <c r="A124" s="15">
        <v>110</v>
      </c>
      <c r="B124" s="16"/>
      <c r="C124" s="19" t="s">
        <v>395</v>
      </c>
      <c r="D124" s="16" t="s">
        <v>63</v>
      </c>
      <c r="E124" s="20">
        <v>523.35</v>
      </c>
      <c r="F124" s="21"/>
      <c r="G124" s="21"/>
      <c r="H124" s="21"/>
      <c r="I124" s="21"/>
      <c r="J124" s="3">
        <v>0</v>
      </c>
      <c r="K124" s="3"/>
      <c r="L124" s="3"/>
      <c r="M124" s="3"/>
    </row>
    <row r="125" spans="1:13" ht="40" x14ac:dyDescent="0.35">
      <c r="A125" s="15">
        <v>111</v>
      </c>
      <c r="B125" s="16"/>
      <c r="C125" s="19" t="s">
        <v>404</v>
      </c>
      <c r="D125" s="16" t="s">
        <v>49</v>
      </c>
      <c r="E125" s="20">
        <v>5.2335000000000003</v>
      </c>
      <c r="F125" s="21"/>
      <c r="G125" s="21"/>
      <c r="H125" s="21"/>
      <c r="I125" s="21"/>
      <c r="J125" s="3">
        <v>0</v>
      </c>
      <c r="K125" s="3"/>
      <c r="L125" s="3"/>
      <c r="M125" s="3"/>
    </row>
    <row r="126" spans="1:13" x14ac:dyDescent="0.35">
      <c r="A126" s="15">
        <v>112</v>
      </c>
      <c r="B126" s="16"/>
      <c r="C126" s="19" t="s">
        <v>390</v>
      </c>
      <c r="D126" s="16" t="s">
        <v>139</v>
      </c>
      <c r="E126" s="20">
        <v>2.7839999999999998</v>
      </c>
      <c r="F126" s="21"/>
      <c r="G126" s="21"/>
      <c r="H126" s="21"/>
      <c r="I126" s="21"/>
      <c r="J126" s="3">
        <v>0</v>
      </c>
      <c r="K126" s="3"/>
      <c r="L126" s="3"/>
      <c r="M126" s="3"/>
    </row>
    <row r="127" spans="1:13" ht="20" x14ac:dyDescent="0.35">
      <c r="A127" s="15">
        <v>113</v>
      </c>
      <c r="B127" s="16"/>
      <c r="C127" s="19" t="s">
        <v>391</v>
      </c>
      <c r="D127" s="16" t="s">
        <v>63</v>
      </c>
      <c r="E127" s="20">
        <v>523.35</v>
      </c>
      <c r="F127" s="21"/>
      <c r="G127" s="21"/>
      <c r="H127" s="21"/>
      <c r="I127" s="21"/>
      <c r="J127" s="3">
        <v>0</v>
      </c>
      <c r="K127" s="3"/>
      <c r="L127" s="3"/>
      <c r="M127" s="3"/>
    </row>
    <row r="128" spans="1:13" ht="40" x14ac:dyDescent="0.35">
      <c r="A128" s="15">
        <v>114</v>
      </c>
      <c r="B128" s="16"/>
      <c r="C128" s="19" t="s">
        <v>405</v>
      </c>
      <c r="D128" s="16" t="s">
        <v>49</v>
      </c>
      <c r="E128" s="20">
        <v>5.2335000000000003</v>
      </c>
      <c r="F128" s="21"/>
      <c r="G128" s="21"/>
      <c r="H128" s="21"/>
      <c r="I128" s="21"/>
      <c r="J128" s="3">
        <v>0</v>
      </c>
      <c r="K128" s="3"/>
      <c r="L128" s="3"/>
      <c r="M128" s="3"/>
    </row>
    <row r="129" spans="1:54" ht="40" x14ac:dyDescent="0.35">
      <c r="A129" s="15">
        <v>115</v>
      </c>
      <c r="B129" s="16"/>
      <c r="C129" s="19" t="s">
        <v>406</v>
      </c>
      <c r="D129" s="16" t="s">
        <v>49</v>
      </c>
      <c r="E129" s="20">
        <v>5.2335000000000003</v>
      </c>
      <c r="F129" s="21"/>
      <c r="G129" s="21"/>
      <c r="H129" s="21"/>
      <c r="I129" s="21"/>
      <c r="J129" s="3">
        <v>0</v>
      </c>
      <c r="K129" s="3"/>
      <c r="L129" s="3"/>
      <c r="M129" s="3"/>
    </row>
    <row r="130" spans="1:54" x14ac:dyDescent="0.35">
      <c r="A130" s="15">
        <v>116</v>
      </c>
      <c r="B130" s="16"/>
      <c r="C130" s="19" t="s">
        <v>407</v>
      </c>
      <c r="D130" s="16" t="s">
        <v>47</v>
      </c>
      <c r="E130" s="20">
        <v>21.56202</v>
      </c>
      <c r="F130" s="21"/>
      <c r="G130" s="21"/>
      <c r="H130" s="21"/>
      <c r="I130" s="21"/>
      <c r="J130" s="3">
        <v>0</v>
      </c>
      <c r="K130" s="3"/>
      <c r="L130" s="3"/>
      <c r="M130" s="3"/>
    </row>
    <row r="131" spans="1:54" ht="40" x14ac:dyDescent="0.35">
      <c r="A131" s="15">
        <v>118</v>
      </c>
      <c r="B131" s="16"/>
      <c r="C131" s="19" t="s">
        <v>396</v>
      </c>
      <c r="D131" s="16" t="s">
        <v>63</v>
      </c>
      <c r="E131" s="20">
        <v>25.65</v>
      </c>
      <c r="F131" s="21"/>
      <c r="G131" s="21"/>
      <c r="H131" s="21"/>
      <c r="I131" s="21"/>
      <c r="J131" s="3">
        <v>0</v>
      </c>
      <c r="K131" s="3"/>
      <c r="L131" s="3"/>
      <c r="M131" s="3"/>
    </row>
    <row r="132" spans="1:54" ht="20" x14ac:dyDescent="0.35">
      <c r="A132" s="15">
        <v>119</v>
      </c>
      <c r="B132" s="16"/>
      <c r="C132" s="19" t="s">
        <v>399</v>
      </c>
      <c r="D132" s="16" t="s">
        <v>66</v>
      </c>
      <c r="E132" s="20">
        <v>38.475000000000001</v>
      </c>
      <c r="F132" s="21"/>
      <c r="G132" s="21"/>
      <c r="H132" s="21"/>
      <c r="I132" s="21"/>
      <c r="J132" s="3">
        <v>0</v>
      </c>
      <c r="K132" s="3"/>
      <c r="L132" s="3"/>
      <c r="M132" s="3"/>
    </row>
    <row r="133" spans="1:54" ht="40" x14ac:dyDescent="0.35">
      <c r="A133" s="15">
        <v>120</v>
      </c>
      <c r="B133" s="16"/>
      <c r="C133" s="19" t="s">
        <v>404</v>
      </c>
      <c r="D133" s="16" t="s">
        <v>49</v>
      </c>
      <c r="E133" s="20">
        <v>0.25650000000000001</v>
      </c>
      <c r="F133" s="21"/>
      <c r="G133" s="21"/>
      <c r="H133" s="21"/>
      <c r="I133" s="21"/>
      <c r="J133" s="3">
        <v>0</v>
      </c>
      <c r="K133" s="3"/>
      <c r="L133" s="3"/>
      <c r="M133" s="3"/>
    </row>
    <row r="134" spans="1:54" x14ac:dyDescent="0.35">
      <c r="A134" s="15">
        <v>121</v>
      </c>
      <c r="B134" s="16"/>
      <c r="C134" s="19" t="s">
        <v>390</v>
      </c>
      <c r="D134" s="16" t="s">
        <v>139</v>
      </c>
      <c r="E134" s="20">
        <v>0.14177999999999999</v>
      </c>
      <c r="F134" s="21"/>
      <c r="G134" s="21"/>
      <c r="H134" s="21"/>
      <c r="I134" s="21"/>
      <c r="J134" s="3">
        <v>0</v>
      </c>
      <c r="K134" s="3"/>
      <c r="L134" s="3"/>
      <c r="M134" s="3"/>
    </row>
    <row r="135" spans="1:54" ht="20" x14ac:dyDescent="0.35">
      <c r="A135" s="15">
        <v>122</v>
      </c>
      <c r="B135" s="16"/>
      <c r="C135" s="19" t="s">
        <v>391</v>
      </c>
      <c r="D135" s="16" t="s">
        <v>63</v>
      </c>
      <c r="E135" s="20">
        <v>25.65</v>
      </c>
      <c r="F135" s="21"/>
      <c r="G135" s="21"/>
      <c r="H135" s="21"/>
      <c r="I135" s="21"/>
      <c r="J135" s="3">
        <v>0</v>
      </c>
      <c r="K135" s="3"/>
      <c r="L135" s="3"/>
      <c r="M135" s="3"/>
    </row>
    <row r="136" spans="1:54" ht="40" x14ac:dyDescent="0.35">
      <c r="A136" s="15">
        <v>123</v>
      </c>
      <c r="B136" s="16"/>
      <c r="C136" s="19" t="s">
        <v>405</v>
      </c>
      <c r="D136" s="16" t="s">
        <v>49</v>
      </c>
      <c r="E136" s="20">
        <v>0.25650000000000001</v>
      </c>
      <c r="F136" s="21"/>
      <c r="G136" s="21"/>
      <c r="H136" s="21"/>
      <c r="I136" s="21"/>
      <c r="J136" s="3">
        <v>0</v>
      </c>
      <c r="K136" s="3"/>
      <c r="L136" s="3"/>
      <c r="M136" s="3"/>
    </row>
    <row r="137" spans="1:54" ht="40" x14ac:dyDescent="0.35">
      <c r="A137" s="15">
        <v>124</v>
      </c>
      <c r="B137" s="16"/>
      <c r="C137" s="19" t="s">
        <v>406</v>
      </c>
      <c r="D137" s="16" t="s">
        <v>49</v>
      </c>
      <c r="E137" s="20">
        <v>0.26650000000000001</v>
      </c>
      <c r="F137" s="21"/>
      <c r="G137" s="21"/>
      <c r="H137" s="21"/>
      <c r="I137" s="21"/>
      <c r="J137" s="3">
        <v>0</v>
      </c>
      <c r="K137" s="3"/>
      <c r="L137" s="3"/>
      <c r="M137" s="3"/>
    </row>
    <row r="138" spans="1:54" ht="40" x14ac:dyDescent="0.35">
      <c r="A138" s="15">
        <v>126</v>
      </c>
      <c r="B138" s="16"/>
      <c r="C138" s="19" t="s">
        <v>404</v>
      </c>
      <c r="D138" s="16" t="s">
        <v>49</v>
      </c>
      <c r="E138" s="20">
        <v>14</v>
      </c>
      <c r="F138" s="21"/>
      <c r="G138" s="21"/>
      <c r="H138" s="21"/>
      <c r="I138" s="21"/>
      <c r="J138" s="3">
        <v>0</v>
      </c>
      <c r="K138" s="3"/>
      <c r="L138" s="3"/>
      <c r="M138" s="3"/>
    </row>
    <row r="139" spans="1:54" x14ac:dyDescent="0.35">
      <c r="A139" s="15">
        <v>127</v>
      </c>
      <c r="B139" s="16"/>
      <c r="C139" s="19" t="s">
        <v>390</v>
      </c>
      <c r="D139" s="16" t="s">
        <v>139</v>
      </c>
      <c r="E139" s="20">
        <v>7.4480000000000004</v>
      </c>
      <c r="F139" s="21"/>
      <c r="G139" s="21"/>
      <c r="H139" s="21"/>
      <c r="I139" s="21"/>
      <c r="J139" s="3">
        <v>0</v>
      </c>
      <c r="K139" s="3"/>
      <c r="L139" s="3"/>
      <c r="M139" s="3"/>
    </row>
    <row r="140" spans="1:54" ht="20" x14ac:dyDescent="0.35">
      <c r="A140" s="15">
        <v>128</v>
      </c>
      <c r="B140" s="16"/>
      <c r="C140" s="19" t="s">
        <v>391</v>
      </c>
      <c r="D140" s="16" t="s">
        <v>63</v>
      </c>
      <c r="E140" s="20">
        <v>1400</v>
      </c>
      <c r="F140" s="21"/>
      <c r="G140" s="21"/>
      <c r="H140" s="21"/>
      <c r="I140" s="21"/>
      <c r="J140" s="3">
        <v>0</v>
      </c>
      <c r="K140" s="3"/>
      <c r="L140" s="3"/>
      <c r="M140" s="3"/>
    </row>
    <row r="141" spans="1:54" ht="40" x14ac:dyDescent="0.35">
      <c r="A141" s="15">
        <v>129</v>
      </c>
      <c r="B141" s="16"/>
      <c r="C141" s="19" t="s">
        <v>405</v>
      </c>
      <c r="D141" s="16" t="s">
        <v>49</v>
      </c>
      <c r="E141" s="20">
        <v>14</v>
      </c>
      <c r="F141" s="21"/>
      <c r="G141" s="21"/>
      <c r="H141" s="21"/>
      <c r="I141" s="21"/>
      <c r="J141" s="3">
        <v>0</v>
      </c>
      <c r="K141" s="3"/>
      <c r="L141" s="3"/>
      <c r="M141" s="3"/>
    </row>
    <row r="142" spans="1:54" ht="40" x14ac:dyDescent="0.35">
      <c r="A142" s="15">
        <v>130</v>
      </c>
      <c r="B142" s="16"/>
      <c r="C142" s="19" t="s">
        <v>408</v>
      </c>
      <c r="D142" s="16" t="s">
        <v>49</v>
      </c>
      <c r="E142" s="20">
        <v>14</v>
      </c>
      <c r="F142" s="21"/>
      <c r="G142" s="21"/>
      <c r="H142" s="21"/>
      <c r="I142" s="21"/>
      <c r="J142" s="3">
        <v>0</v>
      </c>
      <c r="K142" s="3"/>
      <c r="L142" s="3"/>
      <c r="M142" s="3"/>
    </row>
    <row r="143" spans="1:54" x14ac:dyDescent="0.35">
      <c r="A143" s="15"/>
      <c r="B143" s="16"/>
      <c r="C143" s="210"/>
      <c r="D143" s="224"/>
      <c r="E143" s="224"/>
      <c r="F143" s="17"/>
      <c r="G143" s="17"/>
      <c r="H143" s="17"/>
      <c r="I143" s="17"/>
      <c r="J143" s="3"/>
      <c r="K143" s="3"/>
      <c r="L143" s="3"/>
      <c r="M143" s="3"/>
      <c r="BB143" s="18" t="s">
        <v>409</v>
      </c>
    </row>
    <row r="144" spans="1:54" x14ac:dyDescent="0.35">
      <c r="A144" s="15"/>
      <c r="B144" s="16"/>
      <c r="C144" s="210" t="str">
        <f>BB144</f>
        <v>Skyrius Sienų detalės</v>
      </c>
      <c r="D144" s="224"/>
      <c r="E144" s="224"/>
      <c r="F144" s="17"/>
      <c r="G144" s="17"/>
      <c r="H144" s="17"/>
      <c r="I144" s="17"/>
      <c r="J144" s="3"/>
      <c r="K144" s="3"/>
      <c r="L144" s="3"/>
      <c r="M144" s="3"/>
      <c r="BB144" s="18" t="s">
        <v>410</v>
      </c>
    </row>
    <row r="145" spans="1:54" ht="20" x14ac:dyDescent="0.35">
      <c r="A145" s="15">
        <v>132</v>
      </c>
      <c r="B145" s="16"/>
      <c r="C145" s="19" t="s">
        <v>411</v>
      </c>
      <c r="D145" s="16" t="s">
        <v>49</v>
      </c>
      <c r="E145" s="20">
        <v>20.149999999999999</v>
      </c>
      <c r="F145" s="21"/>
      <c r="G145" s="21"/>
      <c r="H145" s="21"/>
      <c r="I145" s="21"/>
      <c r="J145" s="3">
        <v>0</v>
      </c>
      <c r="K145" s="3"/>
      <c r="L145" s="3"/>
      <c r="M145" s="3"/>
    </row>
    <row r="146" spans="1:54" ht="20" x14ac:dyDescent="0.35">
      <c r="A146" s="15">
        <v>133</v>
      </c>
      <c r="B146" s="16"/>
      <c r="C146" s="19" t="s">
        <v>412</v>
      </c>
      <c r="D146" s="16" t="s">
        <v>63</v>
      </c>
      <c r="E146" s="20">
        <v>2015</v>
      </c>
      <c r="F146" s="21"/>
      <c r="G146" s="21"/>
      <c r="H146" s="21"/>
      <c r="I146" s="21"/>
      <c r="J146" s="3">
        <v>0</v>
      </c>
      <c r="K146" s="3"/>
      <c r="L146" s="3"/>
      <c r="M146" s="3"/>
    </row>
    <row r="147" spans="1:54" ht="20" x14ac:dyDescent="0.35">
      <c r="A147" s="15">
        <v>134</v>
      </c>
      <c r="B147" s="16"/>
      <c r="C147" s="19" t="s">
        <v>413</v>
      </c>
      <c r="D147" s="16" t="s">
        <v>57</v>
      </c>
      <c r="E147" s="20">
        <v>72.540000000000006</v>
      </c>
      <c r="F147" s="21"/>
      <c r="G147" s="21"/>
      <c r="H147" s="21"/>
      <c r="I147" s="21"/>
      <c r="J147" s="3">
        <v>0</v>
      </c>
      <c r="K147" s="3"/>
      <c r="L147" s="3"/>
      <c r="M147" s="3"/>
    </row>
    <row r="148" spans="1:54" ht="20" x14ac:dyDescent="0.35">
      <c r="A148" s="15">
        <v>135</v>
      </c>
      <c r="B148" s="16"/>
      <c r="C148" s="19" t="s">
        <v>243</v>
      </c>
      <c r="D148" s="16" t="s">
        <v>57</v>
      </c>
      <c r="E148" s="20">
        <v>84.63</v>
      </c>
      <c r="F148" s="21"/>
      <c r="G148" s="21"/>
      <c r="H148" s="21"/>
      <c r="I148" s="21"/>
      <c r="J148" s="3">
        <v>0</v>
      </c>
      <c r="K148" s="3"/>
      <c r="L148" s="3"/>
      <c r="M148" s="3"/>
    </row>
    <row r="149" spans="1:54" ht="30" x14ac:dyDescent="0.35">
      <c r="A149" s="15">
        <v>137</v>
      </c>
      <c r="B149" s="16"/>
      <c r="C149" s="19" t="s">
        <v>414</v>
      </c>
      <c r="D149" s="16" t="s">
        <v>49</v>
      </c>
      <c r="E149" s="20">
        <v>6.2770000000000001</v>
      </c>
      <c r="F149" s="21"/>
      <c r="G149" s="21"/>
      <c r="H149" s="21"/>
      <c r="I149" s="21"/>
      <c r="J149" s="3"/>
      <c r="K149" s="3"/>
      <c r="L149" s="3"/>
      <c r="M149" s="3"/>
    </row>
    <row r="150" spans="1:54" ht="20" x14ac:dyDescent="0.35">
      <c r="A150" s="15">
        <v>138</v>
      </c>
      <c r="B150" s="16"/>
      <c r="C150" s="19" t="s">
        <v>415</v>
      </c>
      <c r="D150" s="16" t="s">
        <v>41</v>
      </c>
      <c r="E150" s="20">
        <v>37.659999999999997</v>
      </c>
      <c r="F150" s="21"/>
      <c r="G150" s="21"/>
      <c r="H150" s="21"/>
      <c r="I150" s="21"/>
      <c r="J150" s="3"/>
      <c r="K150" s="3"/>
      <c r="L150" s="3"/>
      <c r="M150" s="3"/>
    </row>
    <row r="151" spans="1:54" ht="20" x14ac:dyDescent="0.35">
      <c r="A151" s="15">
        <v>139</v>
      </c>
      <c r="B151" s="16"/>
      <c r="C151" s="19" t="s">
        <v>416</v>
      </c>
      <c r="D151" s="16" t="s">
        <v>49</v>
      </c>
      <c r="E151" s="20">
        <v>6.2770000000000001</v>
      </c>
      <c r="F151" s="21"/>
      <c r="G151" s="21"/>
      <c r="H151" s="21"/>
      <c r="I151" s="21"/>
      <c r="J151" s="3"/>
      <c r="K151" s="3"/>
      <c r="L151" s="3"/>
      <c r="M151" s="3"/>
    </row>
    <row r="152" spans="1:54" ht="40" x14ac:dyDescent="0.35">
      <c r="A152" s="15">
        <v>140</v>
      </c>
      <c r="B152" s="16"/>
      <c r="C152" s="19" t="s">
        <v>417</v>
      </c>
      <c r="D152" s="16" t="s">
        <v>63</v>
      </c>
      <c r="E152" s="20">
        <v>627.70000000000005</v>
      </c>
      <c r="F152" s="21"/>
      <c r="G152" s="21"/>
      <c r="H152" s="21"/>
      <c r="I152" s="21"/>
      <c r="J152" s="3">
        <v>0</v>
      </c>
      <c r="K152" s="3"/>
      <c r="L152" s="3"/>
      <c r="M152" s="3"/>
    </row>
    <row r="153" spans="1:54" ht="30" x14ac:dyDescent="0.35">
      <c r="A153" s="15">
        <v>141</v>
      </c>
      <c r="B153" s="16"/>
      <c r="C153" s="19" t="s">
        <v>418</v>
      </c>
      <c r="D153" s="16" t="s">
        <v>91</v>
      </c>
      <c r="E153" s="20">
        <v>3766</v>
      </c>
      <c r="F153" s="21"/>
      <c r="G153" s="21"/>
      <c r="H153" s="21"/>
      <c r="I153" s="21"/>
      <c r="J153" s="3">
        <v>0</v>
      </c>
      <c r="K153" s="3"/>
      <c r="L153" s="3"/>
      <c r="M153" s="3"/>
    </row>
    <row r="154" spans="1:54" ht="40" x14ac:dyDescent="0.35">
      <c r="A154" s="15">
        <v>142</v>
      </c>
      <c r="B154" s="16"/>
      <c r="C154" s="19" t="s">
        <v>419</v>
      </c>
      <c r="D154" s="16" t="s">
        <v>57</v>
      </c>
      <c r="E154" s="20">
        <v>20.556999999999999</v>
      </c>
      <c r="F154" s="21"/>
      <c r="G154" s="21"/>
      <c r="H154" s="21"/>
      <c r="I154" s="21"/>
      <c r="J154" s="3">
        <v>0</v>
      </c>
      <c r="K154" s="3"/>
      <c r="L154" s="3"/>
      <c r="M154" s="3"/>
    </row>
    <row r="155" spans="1:54" ht="40" x14ac:dyDescent="0.35">
      <c r="A155" s="15">
        <v>143</v>
      </c>
      <c r="B155" s="16"/>
      <c r="C155" s="19" t="s">
        <v>420</v>
      </c>
      <c r="D155" s="16" t="s">
        <v>57</v>
      </c>
      <c r="E155" s="20">
        <v>20.556999999999999</v>
      </c>
      <c r="F155" s="21"/>
      <c r="G155" s="21"/>
      <c r="H155" s="21"/>
      <c r="I155" s="21"/>
      <c r="J155" s="3">
        <v>0</v>
      </c>
      <c r="K155" s="3"/>
      <c r="L155" s="3"/>
      <c r="M155" s="3"/>
    </row>
    <row r="156" spans="1:54" x14ac:dyDescent="0.35">
      <c r="A156" s="15"/>
      <c r="B156" s="16"/>
      <c r="C156" s="210"/>
      <c r="D156" s="224"/>
      <c r="E156" s="224"/>
      <c r="F156" s="17"/>
      <c r="G156" s="17"/>
      <c r="H156" s="17"/>
      <c r="I156" s="17"/>
      <c r="J156" s="3"/>
      <c r="K156" s="3"/>
      <c r="L156" s="3"/>
      <c r="M156" s="3"/>
      <c r="BB156" s="18" t="s">
        <v>421</v>
      </c>
    </row>
    <row r="157" spans="1:54" x14ac:dyDescent="0.35">
      <c r="A157" s="15"/>
      <c r="B157" s="16"/>
      <c r="C157" s="210" t="str">
        <f>BB157</f>
        <v>Skyrius Stogo detalės</v>
      </c>
      <c r="D157" s="224"/>
      <c r="E157" s="224"/>
      <c r="F157" s="17"/>
      <c r="G157" s="17"/>
      <c r="H157" s="17"/>
      <c r="I157" s="17"/>
      <c r="J157" s="3"/>
      <c r="K157" s="3"/>
      <c r="L157" s="3"/>
      <c r="M157" s="3"/>
      <c r="BB157" s="18" t="s">
        <v>422</v>
      </c>
    </row>
    <row r="158" spans="1:54" ht="20" x14ac:dyDescent="0.35">
      <c r="A158" s="15">
        <v>145</v>
      </c>
      <c r="B158" s="16"/>
      <c r="C158" s="19" t="s">
        <v>423</v>
      </c>
      <c r="D158" s="16" t="s">
        <v>49</v>
      </c>
      <c r="E158" s="20">
        <v>29.15</v>
      </c>
      <c r="F158" s="21"/>
      <c r="G158" s="21"/>
      <c r="H158" s="21"/>
      <c r="I158" s="21"/>
      <c r="J158" s="3">
        <v>0</v>
      </c>
      <c r="K158" s="3"/>
      <c r="L158" s="3"/>
      <c r="M158" s="3"/>
    </row>
    <row r="159" spans="1:54" ht="30" x14ac:dyDescent="0.35">
      <c r="A159" s="15">
        <v>146</v>
      </c>
      <c r="B159" s="16"/>
      <c r="C159" s="19" t="s">
        <v>424</v>
      </c>
      <c r="D159" s="16" t="s">
        <v>49</v>
      </c>
      <c r="E159" s="20">
        <v>29.15</v>
      </c>
      <c r="F159" s="21"/>
      <c r="G159" s="21"/>
      <c r="H159" s="21"/>
      <c r="I159" s="21"/>
      <c r="J159" s="3">
        <v>0</v>
      </c>
      <c r="K159" s="3"/>
      <c r="L159" s="3"/>
      <c r="M159" s="3"/>
    </row>
    <row r="160" spans="1:54" x14ac:dyDescent="0.35">
      <c r="A160" s="15">
        <v>147</v>
      </c>
      <c r="B160" s="16"/>
      <c r="C160" s="19" t="s">
        <v>425</v>
      </c>
      <c r="D160" s="16" t="s">
        <v>63</v>
      </c>
      <c r="E160" s="20">
        <v>3352.25</v>
      </c>
      <c r="F160" s="21"/>
      <c r="G160" s="21"/>
      <c r="H160" s="21"/>
      <c r="I160" s="21"/>
      <c r="J160" s="3">
        <v>0</v>
      </c>
      <c r="K160" s="3"/>
      <c r="L160" s="3"/>
      <c r="M160" s="3"/>
    </row>
    <row r="161" spans="1:13" ht="30" x14ac:dyDescent="0.35">
      <c r="A161" s="15">
        <v>148</v>
      </c>
      <c r="B161" s="16"/>
      <c r="C161" s="19" t="s">
        <v>426</v>
      </c>
      <c r="D161" s="16" t="s">
        <v>49</v>
      </c>
      <c r="E161" s="20">
        <v>29.15</v>
      </c>
      <c r="F161" s="21"/>
      <c r="G161" s="21"/>
      <c r="H161" s="21"/>
      <c r="I161" s="21"/>
      <c r="J161" s="3">
        <v>0</v>
      </c>
      <c r="K161" s="3"/>
      <c r="L161" s="3"/>
      <c r="M161" s="3"/>
    </row>
    <row r="162" spans="1:13" ht="30" x14ac:dyDescent="0.35">
      <c r="A162" s="15">
        <v>149</v>
      </c>
      <c r="B162" s="16"/>
      <c r="C162" s="19" t="s">
        <v>427</v>
      </c>
      <c r="D162" s="16" t="s">
        <v>41</v>
      </c>
      <c r="E162" s="20">
        <v>116.6</v>
      </c>
      <c r="F162" s="21"/>
      <c r="G162" s="21"/>
      <c r="H162" s="21"/>
      <c r="I162" s="21"/>
      <c r="J162" s="3">
        <v>0</v>
      </c>
      <c r="K162" s="3"/>
      <c r="L162" s="3"/>
      <c r="M162" s="3"/>
    </row>
    <row r="163" spans="1:13" ht="40" x14ac:dyDescent="0.35">
      <c r="A163" s="15">
        <v>150</v>
      </c>
      <c r="B163" s="16"/>
      <c r="C163" s="19" t="s">
        <v>428</v>
      </c>
      <c r="D163" s="16" t="s">
        <v>49</v>
      </c>
      <c r="E163" s="20">
        <v>29.15</v>
      </c>
      <c r="F163" s="21"/>
      <c r="G163" s="21"/>
      <c r="H163" s="21"/>
      <c r="I163" s="21"/>
      <c r="J163" s="3">
        <v>0</v>
      </c>
      <c r="K163" s="3"/>
      <c r="L163" s="3"/>
      <c r="M163" s="3"/>
    </row>
    <row r="164" spans="1:13" ht="30" x14ac:dyDescent="0.35">
      <c r="A164" s="15">
        <v>151</v>
      </c>
      <c r="B164" s="16"/>
      <c r="C164" s="19" t="s">
        <v>429</v>
      </c>
      <c r="D164" s="16" t="s">
        <v>57</v>
      </c>
      <c r="E164" s="20">
        <v>29.15</v>
      </c>
      <c r="F164" s="21"/>
      <c r="G164" s="21"/>
      <c r="H164" s="21"/>
      <c r="I164" s="21"/>
      <c r="J164" s="3">
        <v>0</v>
      </c>
      <c r="K164" s="3"/>
      <c r="L164" s="3"/>
      <c r="M164" s="3"/>
    </row>
    <row r="165" spans="1:13" ht="20" x14ac:dyDescent="0.35">
      <c r="A165" s="15">
        <v>153</v>
      </c>
      <c r="B165" s="16"/>
      <c r="C165" s="19" t="s">
        <v>423</v>
      </c>
      <c r="D165" s="16" t="s">
        <v>49</v>
      </c>
      <c r="E165" s="20">
        <v>19.25</v>
      </c>
      <c r="F165" s="21"/>
      <c r="G165" s="21"/>
      <c r="H165" s="21"/>
      <c r="I165" s="21"/>
      <c r="J165" s="3">
        <v>0</v>
      </c>
      <c r="K165" s="3"/>
      <c r="L165" s="3"/>
      <c r="M165" s="3"/>
    </row>
    <row r="166" spans="1:13" ht="30" x14ac:dyDescent="0.35">
      <c r="A166" s="15">
        <v>154</v>
      </c>
      <c r="B166" s="16"/>
      <c r="C166" s="19" t="s">
        <v>424</v>
      </c>
      <c r="D166" s="16" t="s">
        <v>49</v>
      </c>
      <c r="E166" s="20">
        <v>19.25</v>
      </c>
      <c r="F166" s="21"/>
      <c r="G166" s="21"/>
      <c r="H166" s="21"/>
      <c r="I166" s="21"/>
      <c r="J166" s="3">
        <v>0</v>
      </c>
      <c r="K166" s="3"/>
      <c r="L166" s="3"/>
      <c r="M166" s="3"/>
    </row>
    <row r="167" spans="1:13" x14ac:dyDescent="0.35">
      <c r="A167" s="15">
        <v>155</v>
      </c>
      <c r="B167" s="16"/>
      <c r="C167" s="19" t="s">
        <v>425</v>
      </c>
      <c r="D167" s="16" t="s">
        <v>63</v>
      </c>
      <c r="E167" s="20">
        <v>2213.75</v>
      </c>
      <c r="F167" s="21"/>
      <c r="G167" s="21"/>
      <c r="H167" s="21"/>
      <c r="I167" s="21"/>
      <c r="J167" s="3">
        <v>0</v>
      </c>
      <c r="K167" s="3"/>
      <c r="L167" s="3"/>
      <c r="M167" s="3"/>
    </row>
    <row r="168" spans="1:13" ht="30" x14ac:dyDescent="0.35">
      <c r="A168" s="15">
        <v>156</v>
      </c>
      <c r="B168" s="16"/>
      <c r="C168" s="19" t="s">
        <v>430</v>
      </c>
      <c r="D168" s="16" t="s">
        <v>47</v>
      </c>
      <c r="E168" s="20">
        <v>192.5</v>
      </c>
      <c r="F168" s="21"/>
      <c r="G168" s="21"/>
      <c r="H168" s="21"/>
      <c r="I168" s="21"/>
      <c r="J168" s="3">
        <v>0</v>
      </c>
      <c r="K168" s="3"/>
      <c r="L168" s="3"/>
      <c r="M168" s="3"/>
    </row>
    <row r="169" spans="1:13" ht="30" x14ac:dyDescent="0.35">
      <c r="A169" s="15">
        <v>157</v>
      </c>
      <c r="B169" s="16"/>
      <c r="C169" s="19" t="s">
        <v>431</v>
      </c>
      <c r="D169" s="16" t="s">
        <v>49</v>
      </c>
      <c r="E169" s="20">
        <v>19.25</v>
      </c>
      <c r="F169" s="21"/>
      <c r="G169" s="21"/>
      <c r="H169" s="21"/>
      <c r="I169" s="21"/>
      <c r="J169" s="3">
        <v>0</v>
      </c>
      <c r="K169" s="3"/>
      <c r="L169" s="3"/>
      <c r="M169" s="3"/>
    </row>
    <row r="170" spans="1:13" ht="30" x14ac:dyDescent="0.35">
      <c r="A170" s="15">
        <v>158</v>
      </c>
      <c r="B170" s="16"/>
      <c r="C170" s="19" t="s">
        <v>424</v>
      </c>
      <c r="D170" s="16" t="s">
        <v>49</v>
      </c>
      <c r="E170" s="20">
        <v>19.25</v>
      </c>
      <c r="F170" s="21"/>
      <c r="G170" s="21"/>
      <c r="H170" s="21"/>
      <c r="I170" s="21"/>
      <c r="J170" s="3">
        <v>0</v>
      </c>
      <c r="K170" s="3"/>
      <c r="L170" s="3"/>
      <c r="M170" s="3"/>
    </row>
    <row r="171" spans="1:13" ht="20" x14ac:dyDescent="0.35">
      <c r="A171" s="15">
        <v>159</v>
      </c>
      <c r="B171" s="16"/>
      <c r="C171" s="19" t="s">
        <v>432</v>
      </c>
      <c r="D171" s="16" t="s">
        <v>41</v>
      </c>
      <c r="E171" s="20">
        <v>77</v>
      </c>
      <c r="F171" s="21"/>
      <c r="G171" s="21"/>
      <c r="H171" s="21"/>
      <c r="I171" s="21"/>
      <c r="J171" s="3">
        <v>0</v>
      </c>
      <c r="K171" s="3"/>
      <c r="L171" s="3"/>
      <c r="M171" s="3"/>
    </row>
    <row r="172" spans="1:13" ht="30" x14ac:dyDescent="0.35">
      <c r="A172" s="15">
        <v>160</v>
      </c>
      <c r="B172" s="16"/>
      <c r="C172" s="19" t="s">
        <v>429</v>
      </c>
      <c r="D172" s="16" t="s">
        <v>57</v>
      </c>
      <c r="E172" s="20">
        <v>19.25</v>
      </c>
      <c r="F172" s="21"/>
      <c r="G172" s="21"/>
      <c r="H172" s="21"/>
      <c r="I172" s="21"/>
      <c r="J172" s="3">
        <v>0</v>
      </c>
      <c r="K172" s="3"/>
      <c r="L172" s="3"/>
      <c r="M172" s="3"/>
    </row>
    <row r="173" spans="1:13" ht="20" x14ac:dyDescent="0.35">
      <c r="A173" s="15">
        <v>162</v>
      </c>
      <c r="B173" s="16"/>
      <c r="C173" s="19" t="s">
        <v>423</v>
      </c>
      <c r="D173" s="16" t="s">
        <v>49</v>
      </c>
      <c r="E173" s="20">
        <v>0.96799999999999997</v>
      </c>
      <c r="F173" s="21"/>
      <c r="G173" s="21"/>
      <c r="H173" s="21"/>
      <c r="I173" s="21"/>
      <c r="J173" s="3">
        <v>0</v>
      </c>
      <c r="K173" s="3"/>
      <c r="L173" s="3"/>
      <c r="M173" s="3"/>
    </row>
    <row r="174" spans="1:13" ht="30" x14ac:dyDescent="0.35">
      <c r="A174" s="15">
        <v>163</v>
      </c>
      <c r="B174" s="16"/>
      <c r="C174" s="19" t="s">
        <v>424</v>
      </c>
      <c r="D174" s="16" t="s">
        <v>49</v>
      </c>
      <c r="E174" s="20">
        <v>0.96799999999999997</v>
      </c>
      <c r="F174" s="21"/>
      <c r="G174" s="21"/>
      <c r="H174" s="21"/>
      <c r="I174" s="21"/>
      <c r="J174" s="3">
        <v>0</v>
      </c>
      <c r="K174" s="3"/>
      <c r="L174" s="3"/>
      <c r="M174" s="3"/>
    </row>
    <row r="175" spans="1:13" x14ac:dyDescent="0.35">
      <c r="A175" s="15">
        <v>164</v>
      </c>
      <c r="B175" s="16"/>
      <c r="C175" s="19" t="s">
        <v>425</v>
      </c>
      <c r="D175" s="16" t="s">
        <v>63</v>
      </c>
      <c r="E175" s="20">
        <v>111.32</v>
      </c>
      <c r="F175" s="21"/>
      <c r="G175" s="21"/>
      <c r="H175" s="21"/>
      <c r="I175" s="21"/>
      <c r="J175" s="3">
        <v>0</v>
      </c>
      <c r="K175" s="3"/>
      <c r="L175" s="3"/>
      <c r="M175" s="3"/>
    </row>
    <row r="176" spans="1:13" ht="30" x14ac:dyDescent="0.35">
      <c r="A176" s="15">
        <v>165</v>
      </c>
      <c r="B176" s="16"/>
      <c r="C176" s="19" t="s">
        <v>430</v>
      </c>
      <c r="D176" s="16" t="s">
        <v>47</v>
      </c>
      <c r="E176" s="20">
        <v>9.68</v>
      </c>
      <c r="F176" s="21"/>
      <c r="G176" s="21"/>
      <c r="H176" s="21"/>
      <c r="I176" s="21"/>
      <c r="J176" s="3">
        <v>0</v>
      </c>
      <c r="K176" s="3"/>
      <c r="L176" s="3"/>
      <c r="M176" s="3"/>
    </row>
    <row r="177" spans="1:54" ht="20" x14ac:dyDescent="0.35">
      <c r="A177" s="15">
        <v>166</v>
      </c>
      <c r="B177" s="16"/>
      <c r="C177" s="19" t="s">
        <v>433</v>
      </c>
      <c r="D177" s="16" t="s">
        <v>63</v>
      </c>
      <c r="E177" s="20">
        <v>99.703999999999994</v>
      </c>
      <c r="F177" s="21"/>
      <c r="G177" s="21"/>
      <c r="H177" s="21"/>
      <c r="I177" s="21"/>
      <c r="J177" s="3">
        <v>0</v>
      </c>
      <c r="K177" s="3"/>
      <c r="L177" s="3"/>
      <c r="M177" s="3"/>
    </row>
    <row r="178" spans="1:54" ht="30" x14ac:dyDescent="0.35">
      <c r="A178" s="15">
        <v>167</v>
      </c>
      <c r="B178" s="16"/>
      <c r="C178" s="19" t="s">
        <v>434</v>
      </c>
      <c r="D178" s="16" t="s">
        <v>49</v>
      </c>
      <c r="E178" s="20">
        <v>0.96799999999999997</v>
      </c>
      <c r="F178" s="21"/>
      <c r="G178" s="21"/>
      <c r="H178" s="21"/>
      <c r="I178" s="21"/>
      <c r="J178" s="3">
        <v>0</v>
      </c>
      <c r="K178" s="3"/>
      <c r="L178" s="3"/>
      <c r="M178" s="3"/>
    </row>
    <row r="179" spans="1:54" ht="20" x14ac:dyDescent="0.35">
      <c r="A179" s="15">
        <v>168</v>
      </c>
      <c r="B179" s="16"/>
      <c r="C179" s="19" t="s">
        <v>435</v>
      </c>
      <c r="D179" s="16" t="s">
        <v>63</v>
      </c>
      <c r="E179" s="20">
        <v>209.3784</v>
      </c>
      <c r="F179" s="21"/>
      <c r="G179" s="21"/>
      <c r="H179" s="21"/>
      <c r="I179" s="21"/>
      <c r="J179" s="3">
        <v>0</v>
      </c>
      <c r="K179" s="3"/>
      <c r="L179" s="3"/>
      <c r="M179" s="3"/>
    </row>
    <row r="180" spans="1:54" ht="30" x14ac:dyDescent="0.35">
      <c r="A180" s="15">
        <v>169</v>
      </c>
      <c r="B180" s="16"/>
      <c r="C180" s="19" t="s">
        <v>427</v>
      </c>
      <c r="D180" s="16" t="s">
        <v>41</v>
      </c>
      <c r="E180" s="20">
        <v>3.87</v>
      </c>
      <c r="F180" s="21"/>
      <c r="G180" s="21"/>
      <c r="H180" s="21"/>
      <c r="I180" s="21"/>
      <c r="J180" s="3">
        <v>0</v>
      </c>
      <c r="K180" s="3"/>
      <c r="L180" s="3"/>
      <c r="M180" s="3"/>
    </row>
    <row r="181" spans="1:54" ht="40" x14ac:dyDescent="0.35">
      <c r="A181" s="15">
        <v>170</v>
      </c>
      <c r="B181" s="16"/>
      <c r="C181" s="19" t="s">
        <v>428</v>
      </c>
      <c r="D181" s="16" t="s">
        <v>49</v>
      </c>
      <c r="E181" s="20">
        <v>0.96799999999999997</v>
      </c>
      <c r="F181" s="21"/>
      <c r="G181" s="21"/>
      <c r="H181" s="21"/>
      <c r="I181" s="21"/>
      <c r="J181" s="3">
        <v>0</v>
      </c>
      <c r="K181" s="3"/>
      <c r="L181" s="3"/>
      <c r="M181" s="3"/>
    </row>
    <row r="182" spans="1:54" ht="30" x14ac:dyDescent="0.35">
      <c r="A182" s="15">
        <v>171</v>
      </c>
      <c r="B182" s="16"/>
      <c r="C182" s="19" t="s">
        <v>429</v>
      </c>
      <c r="D182" s="16" t="s">
        <v>57</v>
      </c>
      <c r="E182" s="20">
        <v>0.96799999999999997</v>
      </c>
      <c r="F182" s="21"/>
      <c r="G182" s="21"/>
      <c r="H182" s="21"/>
      <c r="I182" s="21"/>
      <c r="J182" s="3">
        <v>0</v>
      </c>
      <c r="K182" s="3"/>
      <c r="L182" s="3"/>
      <c r="M182" s="3"/>
    </row>
    <row r="183" spans="1:54" x14ac:dyDescent="0.35">
      <c r="A183" s="15"/>
      <c r="B183" s="16"/>
      <c r="C183" s="210"/>
      <c r="D183" s="224"/>
      <c r="E183" s="224"/>
      <c r="F183" s="17"/>
      <c r="G183" s="17"/>
      <c r="H183" s="17"/>
      <c r="I183" s="17"/>
      <c r="J183" s="3"/>
      <c r="K183" s="3"/>
      <c r="L183" s="3"/>
      <c r="M183" s="3"/>
      <c r="BB183" s="18" t="s">
        <v>436</v>
      </c>
    </row>
    <row r="184" spans="1:54" x14ac:dyDescent="0.35">
      <c r="A184" s="15"/>
      <c r="B184" s="16"/>
      <c r="C184" s="210" t="str">
        <f>BB184</f>
        <v>Skyrius Cokolio mazgai</v>
      </c>
      <c r="D184" s="224"/>
      <c r="E184" s="224"/>
      <c r="F184" s="17"/>
      <c r="G184" s="17"/>
      <c r="H184" s="17"/>
      <c r="I184" s="17"/>
      <c r="J184" s="3"/>
      <c r="K184" s="3"/>
      <c r="L184" s="3"/>
      <c r="M184" s="3"/>
      <c r="BB184" s="18" t="s">
        <v>437</v>
      </c>
    </row>
    <row r="185" spans="1:54" ht="20" x14ac:dyDescent="0.35">
      <c r="A185" s="15">
        <v>173</v>
      </c>
      <c r="B185" s="16"/>
      <c r="C185" s="19" t="s">
        <v>438</v>
      </c>
      <c r="D185" s="16" t="s">
        <v>108</v>
      </c>
      <c r="E185" s="20">
        <v>143.1</v>
      </c>
      <c r="F185" s="21"/>
      <c r="G185" s="21"/>
      <c r="H185" s="21"/>
      <c r="I185" s="21"/>
      <c r="J185" s="3">
        <v>0</v>
      </c>
      <c r="K185" s="3"/>
      <c r="L185" s="3"/>
      <c r="M185" s="3"/>
    </row>
    <row r="186" spans="1:54" x14ac:dyDescent="0.35">
      <c r="A186" s="15">
        <v>174</v>
      </c>
      <c r="B186" s="16"/>
      <c r="C186" s="19" t="s">
        <v>439</v>
      </c>
      <c r="D186" s="16" t="s">
        <v>108</v>
      </c>
      <c r="E186" s="20">
        <v>147.393</v>
      </c>
      <c r="F186" s="21"/>
      <c r="G186" s="21"/>
      <c r="H186" s="21"/>
      <c r="I186" s="21"/>
      <c r="J186" s="3">
        <v>0</v>
      </c>
      <c r="K186" s="3"/>
      <c r="L186" s="3"/>
      <c r="M186" s="3"/>
    </row>
    <row r="187" spans="1:54" ht="20" x14ac:dyDescent="0.35">
      <c r="A187" s="15">
        <v>175</v>
      </c>
      <c r="B187" s="16"/>
      <c r="C187" s="19" t="s">
        <v>440</v>
      </c>
      <c r="D187" s="16" t="s">
        <v>63</v>
      </c>
      <c r="E187" s="20">
        <v>143.1</v>
      </c>
      <c r="F187" s="21"/>
      <c r="G187" s="21"/>
      <c r="H187" s="21"/>
      <c r="I187" s="21"/>
      <c r="J187" s="3">
        <v>0</v>
      </c>
      <c r="K187" s="3"/>
      <c r="L187" s="3"/>
      <c r="M187" s="3"/>
    </row>
    <row r="188" spans="1:54" ht="30" x14ac:dyDescent="0.35">
      <c r="A188" s="15">
        <v>176</v>
      </c>
      <c r="B188" s="16"/>
      <c r="C188" s="19" t="s">
        <v>441</v>
      </c>
      <c r="D188" s="16" t="s">
        <v>63</v>
      </c>
      <c r="E188" s="20">
        <v>143.1</v>
      </c>
      <c r="F188" s="21"/>
      <c r="G188" s="21"/>
      <c r="H188" s="21"/>
      <c r="I188" s="21"/>
      <c r="J188" s="3">
        <v>0</v>
      </c>
      <c r="K188" s="3"/>
      <c r="L188" s="3"/>
      <c r="M188" s="3"/>
    </row>
    <row r="189" spans="1:54" ht="30" x14ac:dyDescent="0.35">
      <c r="A189" s="15">
        <v>177</v>
      </c>
      <c r="B189" s="16"/>
      <c r="C189" s="19" t="s">
        <v>442</v>
      </c>
      <c r="D189" s="16" t="s">
        <v>49</v>
      </c>
      <c r="E189" s="20">
        <v>1.431</v>
      </c>
      <c r="F189" s="21"/>
      <c r="G189" s="21"/>
      <c r="H189" s="21"/>
      <c r="I189" s="21"/>
      <c r="J189" s="3"/>
      <c r="K189" s="3"/>
      <c r="L189" s="3"/>
      <c r="M189" s="3"/>
    </row>
    <row r="190" spans="1:54" x14ac:dyDescent="0.35">
      <c r="A190" s="15">
        <v>178</v>
      </c>
      <c r="B190" s="16"/>
      <c r="C190" s="19" t="s">
        <v>443</v>
      </c>
      <c r="D190" s="16" t="s">
        <v>47</v>
      </c>
      <c r="E190" s="20">
        <v>37.206000000000003</v>
      </c>
      <c r="F190" s="21"/>
      <c r="G190" s="21"/>
      <c r="H190" s="21"/>
      <c r="I190" s="21"/>
      <c r="J190" s="3"/>
      <c r="K190" s="3"/>
      <c r="L190" s="3"/>
      <c r="M190" s="3"/>
    </row>
    <row r="191" spans="1:54" ht="20" x14ac:dyDescent="0.35">
      <c r="A191" s="15">
        <v>179</v>
      </c>
      <c r="B191" s="16"/>
      <c r="C191" s="19" t="s">
        <v>444</v>
      </c>
      <c r="D191" s="16" t="s">
        <v>108</v>
      </c>
      <c r="E191" s="20">
        <v>143.1</v>
      </c>
      <c r="F191" s="21"/>
      <c r="G191" s="21"/>
      <c r="H191" s="21"/>
      <c r="I191" s="21"/>
      <c r="J191" s="3"/>
      <c r="K191" s="3"/>
      <c r="L191" s="3"/>
      <c r="M191" s="3"/>
    </row>
    <row r="192" spans="1:54" ht="20" x14ac:dyDescent="0.35">
      <c r="A192" s="15">
        <v>180</v>
      </c>
      <c r="B192" s="16"/>
      <c r="C192" s="19" t="s">
        <v>445</v>
      </c>
      <c r="D192" s="16" t="s">
        <v>108</v>
      </c>
      <c r="E192" s="20">
        <v>147.393</v>
      </c>
      <c r="F192" s="21"/>
      <c r="G192" s="21"/>
      <c r="H192" s="21"/>
      <c r="I192" s="21"/>
      <c r="J192" s="3"/>
      <c r="K192" s="3"/>
      <c r="L192" s="3"/>
      <c r="M192" s="3"/>
    </row>
    <row r="193" spans="1:13" ht="20" x14ac:dyDescent="0.35">
      <c r="A193" s="15">
        <v>181</v>
      </c>
      <c r="B193" s="16"/>
      <c r="C193" s="19" t="s">
        <v>446</v>
      </c>
      <c r="D193" s="16" t="s">
        <v>108</v>
      </c>
      <c r="E193" s="20">
        <v>143.1</v>
      </c>
      <c r="F193" s="21"/>
      <c r="G193" s="21"/>
      <c r="H193" s="21"/>
      <c r="I193" s="21"/>
      <c r="J193" s="3"/>
      <c r="K193" s="3"/>
      <c r="L193" s="3"/>
      <c r="M193" s="3"/>
    </row>
    <row r="194" spans="1:13" x14ac:dyDescent="0.35">
      <c r="A194" s="15">
        <v>182</v>
      </c>
      <c r="B194" s="16"/>
      <c r="C194" s="19" t="s">
        <v>447</v>
      </c>
      <c r="D194" s="16" t="s">
        <v>108</v>
      </c>
      <c r="E194" s="20">
        <v>145.96199999999999</v>
      </c>
      <c r="F194" s="21"/>
      <c r="G194" s="21"/>
      <c r="H194" s="21"/>
      <c r="I194" s="21"/>
      <c r="J194" s="3"/>
      <c r="K194" s="3"/>
      <c r="L194" s="3"/>
      <c r="M194" s="3"/>
    </row>
    <row r="195" spans="1:13" ht="30" x14ac:dyDescent="0.35">
      <c r="A195" s="15">
        <v>183</v>
      </c>
      <c r="B195" s="16"/>
      <c r="C195" s="19" t="s">
        <v>448</v>
      </c>
      <c r="D195" s="16" t="s">
        <v>57</v>
      </c>
      <c r="E195" s="20">
        <v>1.431</v>
      </c>
      <c r="F195" s="21"/>
      <c r="G195" s="21"/>
      <c r="H195" s="21"/>
      <c r="I195" s="21"/>
      <c r="J195" s="3"/>
      <c r="K195" s="3"/>
      <c r="L195" s="3"/>
      <c r="M195" s="3"/>
    </row>
    <row r="196" spans="1:13" ht="20" x14ac:dyDescent="0.35">
      <c r="A196" s="15">
        <v>184</v>
      </c>
      <c r="B196" s="16"/>
      <c r="C196" s="19" t="s">
        <v>449</v>
      </c>
      <c r="D196" s="16" t="s">
        <v>47</v>
      </c>
      <c r="E196" s="20">
        <v>14.31</v>
      </c>
      <c r="F196" s="21"/>
      <c r="G196" s="21"/>
      <c r="H196" s="21"/>
      <c r="I196" s="21"/>
      <c r="J196" s="3"/>
      <c r="K196" s="3"/>
      <c r="L196" s="3"/>
      <c r="M196" s="3"/>
    </row>
    <row r="197" spans="1:13" ht="30" x14ac:dyDescent="0.35">
      <c r="A197" s="15">
        <v>186</v>
      </c>
      <c r="B197" s="16"/>
      <c r="C197" s="19" t="s">
        <v>442</v>
      </c>
      <c r="D197" s="16" t="s">
        <v>49</v>
      </c>
      <c r="E197" s="20">
        <v>1.1000000000000001</v>
      </c>
      <c r="F197" s="21"/>
      <c r="G197" s="21"/>
      <c r="H197" s="21"/>
      <c r="I197" s="21"/>
      <c r="J197" s="3"/>
      <c r="K197" s="3"/>
      <c r="L197" s="3"/>
      <c r="M197" s="3"/>
    </row>
    <row r="198" spans="1:13" x14ac:dyDescent="0.35">
      <c r="A198" s="15">
        <v>187</v>
      </c>
      <c r="B198" s="16"/>
      <c r="C198" s="19" t="s">
        <v>443</v>
      </c>
      <c r="D198" s="16" t="s">
        <v>47</v>
      </c>
      <c r="E198" s="20">
        <v>28.6</v>
      </c>
      <c r="F198" s="21"/>
      <c r="G198" s="21"/>
      <c r="H198" s="21"/>
      <c r="I198" s="21"/>
      <c r="J198" s="3"/>
      <c r="K198" s="3"/>
      <c r="L198" s="3"/>
      <c r="M198" s="3"/>
    </row>
    <row r="199" spans="1:13" ht="30" x14ac:dyDescent="0.35">
      <c r="A199" s="15">
        <v>188</v>
      </c>
      <c r="B199" s="16"/>
      <c r="C199" s="19" t="s">
        <v>450</v>
      </c>
      <c r="D199" s="16" t="s">
        <v>49</v>
      </c>
      <c r="E199" s="20">
        <v>0.55000000000000004</v>
      </c>
      <c r="F199" s="21"/>
      <c r="G199" s="21"/>
      <c r="H199" s="21"/>
      <c r="I199" s="21"/>
      <c r="J199" s="3"/>
      <c r="K199" s="3"/>
      <c r="L199" s="3"/>
      <c r="M199" s="3"/>
    </row>
    <row r="200" spans="1:13" x14ac:dyDescent="0.35">
      <c r="A200" s="15">
        <v>189</v>
      </c>
      <c r="B200" s="16"/>
      <c r="C200" s="19" t="s">
        <v>443</v>
      </c>
      <c r="D200" s="16" t="s">
        <v>47</v>
      </c>
      <c r="E200" s="20">
        <v>5.72</v>
      </c>
      <c r="F200" s="21"/>
      <c r="G200" s="21"/>
      <c r="H200" s="21"/>
      <c r="I200" s="21"/>
      <c r="J200" s="3"/>
      <c r="K200" s="3"/>
      <c r="L200" s="3"/>
      <c r="M200" s="3"/>
    </row>
    <row r="201" spans="1:13" ht="30" x14ac:dyDescent="0.35">
      <c r="A201" s="15">
        <v>190</v>
      </c>
      <c r="B201" s="16"/>
      <c r="C201" s="19" t="s">
        <v>451</v>
      </c>
      <c r="D201" s="16" t="s">
        <v>57</v>
      </c>
      <c r="E201" s="20">
        <v>1.1000000000000001</v>
      </c>
      <c r="F201" s="21"/>
      <c r="G201" s="21"/>
      <c r="H201" s="21"/>
      <c r="I201" s="21"/>
      <c r="J201" s="3"/>
      <c r="K201" s="3"/>
      <c r="L201" s="3"/>
      <c r="M201" s="3"/>
    </row>
    <row r="202" spans="1:13" ht="20" x14ac:dyDescent="0.35">
      <c r="A202" s="15">
        <v>191</v>
      </c>
      <c r="B202" s="16"/>
      <c r="C202" s="19" t="s">
        <v>440</v>
      </c>
      <c r="D202" s="16" t="s">
        <v>63</v>
      </c>
      <c r="E202" s="20">
        <v>110</v>
      </c>
      <c r="F202" s="21"/>
      <c r="G202" s="21"/>
      <c r="H202" s="21"/>
      <c r="I202" s="21"/>
      <c r="J202" s="3"/>
      <c r="K202" s="3"/>
      <c r="L202" s="3"/>
      <c r="M202" s="3"/>
    </row>
    <row r="203" spans="1:13" ht="30" x14ac:dyDescent="0.35">
      <c r="A203" s="15">
        <v>192</v>
      </c>
      <c r="B203" s="16"/>
      <c r="C203" s="19" t="s">
        <v>441</v>
      </c>
      <c r="D203" s="16" t="s">
        <v>63</v>
      </c>
      <c r="E203" s="20">
        <v>110</v>
      </c>
      <c r="F203" s="21"/>
      <c r="G203" s="21"/>
      <c r="H203" s="21"/>
      <c r="I203" s="21"/>
      <c r="J203" s="3"/>
      <c r="K203" s="3"/>
      <c r="L203" s="3"/>
      <c r="M203" s="3"/>
    </row>
    <row r="204" spans="1:13" ht="20" x14ac:dyDescent="0.35">
      <c r="A204" s="15">
        <v>193</v>
      </c>
      <c r="B204" s="16"/>
      <c r="C204" s="19" t="s">
        <v>438</v>
      </c>
      <c r="D204" s="16" t="s">
        <v>108</v>
      </c>
      <c r="E204" s="20">
        <v>110</v>
      </c>
      <c r="F204" s="21"/>
      <c r="G204" s="21"/>
      <c r="H204" s="21"/>
      <c r="I204" s="21"/>
      <c r="J204" s="3">
        <v>0</v>
      </c>
      <c r="K204" s="3"/>
      <c r="L204" s="3"/>
      <c r="M204" s="3"/>
    </row>
    <row r="205" spans="1:13" x14ac:dyDescent="0.35">
      <c r="A205" s="15">
        <v>194</v>
      </c>
      <c r="B205" s="16"/>
      <c r="C205" s="19" t="s">
        <v>439</v>
      </c>
      <c r="D205" s="16" t="s">
        <v>108</v>
      </c>
      <c r="E205" s="20">
        <v>113.3</v>
      </c>
      <c r="F205" s="21"/>
      <c r="G205" s="21"/>
      <c r="H205" s="21"/>
      <c r="I205" s="21"/>
      <c r="J205" s="3">
        <v>0</v>
      </c>
      <c r="K205" s="3"/>
      <c r="L205" s="3"/>
      <c r="M205" s="3"/>
    </row>
    <row r="206" spans="1:13" ht="30" x14ac:dyDescent="0.35">
      <c r="A206" s="15">
        <v>195</v>
      </c>
      <c r="B206" s="16"/>
      <c r="C206" s="19" t="s">
        <v>244</v>
      </c>
      <c r="D206" s="16" t="s">
        <v>49</v>
      </c>
      <c r="E206" s="20">
        <v>0.20899999999999999</v>
      </c>
      <c r="F206" s="21"/>
      <c r="G206" s="21"/>
      <c r="H206" s="21"/>
      <c r="I206" s="21"/>
      <c r="J206" s="3">
        <v>0</v>
      </c>
      <c r="K206" s="3"/>
      <c r="L206" s="3"/>
      <c r="M206" s="3"/>
    </row>
    <row r="207" spans="1:13" ht="20" x14ac:dyDescent="0.35">
      <c r="A207" s="15">
        <v>196</v>
      </c>
      <c r="B207" s="16"/>
      <c r="C207" s="19" t="s">
        <v>452</v>
      </c>
      <c r="D207" s="16" t="s">
        <v>63</v>
      </c>
      <c r="E207" s="20">
        <v>21.945</v>
      </c>
      <c r="F207" s="21"/>
      <c r="G207" s="21"/>
      <c r="H207" s="21"/>
      <c r="I207" s="21"/>
      <c r="J207" s="3">
        <v>0</v>
      </c>
      <c r="K207" s="3"/>
      <c r="L207" s="3"/>
      <c r="M207" s="3"/>
    </row>
    <row r="208" spans="1:13" ht="20" x14ac:dyDescent="0.35">
      <c r="A208" s="15">
        <v>197</v>
      </c>
      <c r="B208" s="16"/>
      <c r="C208" s="19" t="s">
        <v>453</v>
      </c>
      <c r="D208" s="16" t="s">
        <v>57</v>
      </c>
      <c r="E208" s="20">
        <v>1.1000000000000001</v>
      </c>
      <c r="F208" s="21"/>
      <c r="G208" s="21"/>
      <c r="H208" s="21"/>
      <c r="I208" s="21"/>
      <c r="J208" s="3">
        <v>0</v>
      </c>
      <c r="K208" s="3"/>
      <c r="L208" s="3"/>
      <c r="M208" s="3"/>
    </row>
    <row r="209" spans="1:54" ht="20" x14ac:dyDescent="0.35">
      <c r="A209" s="15">
        <v>198</v>
      </c>
      <c r="B209" s="16"/>
      <c r="C209" s="19" t="s">
        <v>446</v>
      </c>
      <c r="D209" s="16" t="s">
        <v>108</v>
      </c>
      <c r="E209" s="20">
        <v>110</v>
      </c>
      <c r="F209" s="21"/>
      <c r="G209" s="21"/>
      <c r="H209" s="21"/>
      <c r="I209" s="21"/>
      <c r="J209" s="3">
        <v>0</v>
      </c>
      <c r="K209" s="3"/>
      <c r="L209" s="3"/>
      <c r="M209" s="3"/>
    </row>
    <row r="210" spans="1:54" x14ac:dyDescent="0.35">
      <c r="A210" s="15">
        <v>199</v>
      </c>
      <c r="B210" s="16"/>
      <c r="C210" s="19" t="s">
        <v>447</v>
      </c>
      <c r="D210" s="16" t="s">
        <v>108</v>
      </c>
      <c r="E210" s="20">
        <v>112.2</v>
      </c>
      <c r="F210" s="21"/>
      <c r="G210" s="21"/>
      <c r="H210" s="21"/>
      <c r="I210" s="21"/>
      <c r="J210" s="3">
        <v>0</v>
      </c>
      <c r="K210" s="3"/>
      <c r="L210" s="3"/>
      <c r="M210" s="3"/>
    </row>
    <row r="211" spans="1:54" ht="20" x14ac:dyDescent="0.35">
      <c r="A211" s="15">
        <v>200</v>
      </c>
      <c r="B211" s="16"/>
      <c r="C211" s="19" t="s">
        <v>444</v>
      </c>
      <c r="D211" s="16" t="s">
        <v>108</v>
      </c>
      <c r="E211" s="20">
        <v>110</v>
      </c>
      <c r="F211" s="21"/>
      <c r="G211" s="21"/>
      <c r="H211" s="21"/>
      <c r="I211" s="21"/>
      <c r="J211" s="3">
        <v>0</v>
      </c>
      <c r="K211" s="3"/>
      <c r="L211" s="3"/>
      <c r="M211" s="3"/>
    </row>
    <row r="212" spans="1:54" ht="20" x14ac:dyDescent="0.35">
      <c r="A212" s="15">
        <v>201</v>
      </c>
      <c r="B212" s="16"/>
      <c r="C212" s="19" t="s">
        <v>445</v>
      </c>
      <c r="D212" s="16" t="s">
        <v>108</v>
      </c>
      <c r="E212" s="20">
        <v>113.3</v>
      </c>
      <c r="F212" s="21"/>
      <c r="G212" s="21"/>
      <c r="H212" s="21"/>
      <c r="I212" s="21"/>
      <c r="J212" s="3">
        <v>0</v>
      </c>
      <c r="K212" s="3"/>
      <c r="L212" s="3"/>
      <c r="M212" s="3"/>
    </row>
    <row r="213" spans="1:54" ht="20" x14ac:dyDescent="0.35">
      <c r="A213" s="15">
        <v>202</v>
      </c>
      <c r="B213" s="16"/>
      <c r="C213" s="19" t="s">
        <v>454</v>
      </c>
      <c r="D213" s="16" t="s">
        <v>57</v>
      </c>
      <c r="E213" s="20">
        <v>1.1000000000000001</v>
      </c>
      <c r="F213" s="21"/>
      <c r="G213" s="21"/>
      <c r="H213" s="21"/>
      <c r="I213" s="21"/>
      <c r="J213" s="3">
        <v>0</v>
      </c>
      <c r="K213" s="3"/>
      <c r="L213" s="3"/>
      <c r="M213" s="3"/>
    </row>
    <row r="214" spans="1:54" ht="30" x14ac:dyDescent="0.35">
      <c r="A214" s="15">
        <v>203</v>
      </c>
      <c r="B214" s="16"/>
      <c r="C214" s="19" t="s">
        <v>448</v>
      </c>
      <c r="D214" s="16" t="s">
        <v>57</v>
      </c>
      <c r="E214" s="20">
        <v>1.1000000000000001</v>
      </c>
      <c r="F214" s="21"/>
      <c r="G214" s="21"/>
      <c r="H214" s="21"/>
      <c r="I214" s="21"/>
      <c r="J214" s="3">
        <v>0</v>
      </c>
      <c r="K214" s="3"/>
      <c r="L214" s="3"/>
      <c r="M214" s="3"/>
    </row>
    <row r="215" spans="1:54" ht="20" x14ac:dyDescent="0.35">
      <c r="A215" s="15">
        <v>204</v>
      </c>
      <c r="B215" s="16"/>
      <c r="C215" s="19" t="s">
        <v>455</v>
      </c>
      <c r="D215" s="16" t="s">
        <v>35</v>
      </c>
      <c r="E215" s="20">
        <v>1.1000000000000001</v>
      </c>
      <c r="F215" s="21"/>
      <c r="G215" s="21"/>
      <c r="H215" s="21"/>
      <c r="I215" s="21"/>
      <c r="J215" s="3">
        <v>0</v>
      </c>
      <c r="K215" s="3"/>
      <c r="L215" s="3"/>
      <c r="M215" s="3"/>
    </row>
    <row r="216" spans="1:54" x14ac:dyDescent="0.35">
      <c r="A216" s="15">
        <v>205</v>
      </c>
      <c r="B216" s="16"/>
      <c r="C216" s="19" t="s">
        <v>46</v>
      </c>
      <c r="D216" s="16" t="s">
        <v>47</v>
      </c>
      <c r="E216" s="20">
        <v>110</v>
      </c>
      <c r="F216" s="21"/>
      <c r="G216" s="21"/>
      <c r="H216" s="21"/>
      <c r="I216" s="21"/>
      <c r="J216" s="3">
        <v>0</v>
      </c>
      <c r="K216" s="3"/>
      <c r="L216" s="3"/>
      <c r="M216" s="3"/>
    </row>
    <row r="217" spans="1:54" x14ac:dyDescent="0.35">
      <c r="A217" s="15"/>
      <c r="B217" s="16"/>
      <c r="C217" s="210"/>
      <c r="D217" s="224"/>
      <c r="E217" s="224"/>
      <c r="F217" s="17"/>
      <c r="G217" s="17"/>
      <c r="H217" s="17"/>
      <c r="I217" s="17"/>
      <c r="J217" s="3"/>
      <c r="K217" s="3"/>
      <c r="L217" s="3"/>
      <c r="M217" s="3"/>
      <c r="BB217" s="18" t="s">
        <v>456</v>
      </c>
    </row>
    <row r="218" spans="1:54" x14ac:dyDescent="0.35">
      <c r="A218" s="15"/>
      <c r="B218" s="16"/>
      <c r="C218" s="210" t="str">
        <f>BB218</f>
        <v>Skyrius Parapeto mazgai</v>
      </c>
      <c r="D218" s="224"/>
      <c r="E218" s="224"/>
      <c r="F218" s="17"/>
      <c r="G218" s="17"/>
      <c r="H218" s="17"/>
      <c r="I218" s="17"/>
      <c r="J218" s="3"/>
      <c r="K218" s="3"/>
      <c r="L218" s="3"/>
      <c r="M218" s="3"/>
      <c r="BB218" s="18" t="s">
        <v>457</v>
      </c>
    </row>
    <row r="219" spans="1:54" ht="30" x14ac:dyDescent="0.35">
      <c r="A219" s="15">
        <v>207</v>
      </c>
      <c r="B219" s="16"/>
      <c r="C219" s="19" t="s">
        <v>458</v>
      </c>
      <c r="D219" s="16" t="s">
        <v>49</v>
      </c>
      <c r="E219" s="20">
        <v>2.3450000000000002</v>
      </c>
      <c r="F219" s="21"/>
      <c r="G219" s="21"/>
      <c r="H219" s="21"/>
      <c r="I219" s="21"/>
      <c r="J219" s="3">
        <v>0</v>
      </c>
      <c r="K219" s="3"/>
      <c r="L219" s="3"/>
      <c r="M219" s="3"/>
    </row>
    <row r="220" spans="1:54" x14ac:dyDescent="0.35">
      <c r="A220" s="15">
        <v>208</v>
      </c>
      <c r="B220" s="16"/>
      <c r="C220" s="19" t="s">
        <v>459</v>
      </c>
      <c r="D220" s="16" t="s">
        <v>63</v>
      </c>
      <c r="E220" s="20">
        <v>262.64</v>
      </c>
      <c r="F220" s="21"/>
      <c r="G220" s="21"/>
      <c r="H220" s="21"/>
      <c r="I220" s="21"/>
      <c r="J220" s="3">
        <v>0</v>
      </c>
      <c r="K220" s="3"/>
      <c r="L220" s="3"/>
      <c r="M220" s="3"/>
    </row>
    <row r="221" spans="1:54" ht="30" x14ac:dyDescent="0.35">
      <c r="A221" s="15">
        <v>209</v>
      </c>
      <c r="B221" s="16"/>
      <c r="C221" s="19" t="s">
        <v>460</v>
      </c>
      <c r="D221" s="16" t="s">
        <v>49</v>
      </c>
      <c r="E221" s="20">
        <v>1.1725000000000001</v>
      </c>
      <c r="F221" s="21"/>
      <c r="G221" s="21"/>
      <c r="H221" s="21"/>
      <c r="I221" s="21"/>
      <c r="J221" s="3">
        <v>0</v>
      </c>
      <c r="K221" s="3"/>
      <c r="L221" s="3"/>
      <c r="M221" s="3"/>
    </row>
    <row r="222" spans="1:54" ht="20" x14ac:dyDescent="0.35">
      <c r="A222" s="15">
        <v>210</v>
      </c>
      <c r="B222" s="16"/>
      <c r="C222" s="19" t="s">
        <v>461</v>
      </c>
      <c r="D222" s="16" t="s">
        <v>49</v>
      </c>
      <c r="E222" s="20">
        <v>1.1725000000000001</v>
      </c>
      <c r="F222" s="21"/>
      <c r="G222" s="21"/>
      <c r="H222" s="21"/>
      <c r="I222" s="21"/>
      <c r="J222" s="3">
        <v>0</v>
      </c>
      <c r="K222" s="3"/>
      <c r="L222" s="3"/>
      <c r="M222" s="3"/>
    </row>
    <row r="223" spans="1:54" ht="20" x14ac:dyDescent="0.35">
      <c r="A223" s="15">
        <v>211</v>
      </c>
      <c r="B223" s="16"/>
      <c r="C223" s="19" t="s">
        <v>462</v>
      </c>
      <c r="D223" s="16" t="s">
        <v>63</v>
      </c>
      <c r="E223" s="20">
        <v>123.1125</v>
      </c>
      <c r="F223" s="21"/>
      <c r="G223" s="21"/>
      <c r="H223" s="21"/>
      <c r="I223" s="21"/>
      <c r="J223" s="3">
        <v>0</v>
      </c>
      <c r="K223" s="3"/>
      <c r="L223" s="3"/>
      <c r="M223" s="3"/>
    </row>
    <row r="224" spans="1:54" ht="30" x14ac:dyDescent="0.35">
      <c r="A224" s="15">
        <v>212</v>
      </c>
      <c r="B224" s="16"/>
      <c r="C224" s="19" t="s">
        <v>463</v>
      </c>
      <c r="D224" s="16" t="s">
        <v>49</v>
      </c>
      <c r="E224" s="20">
        <v>2.3450000000000002</v>
      </c>
      <c r="F224" s="21"/>
      <c r="G224" s="21"/>
      <c r="H224" s="21"/>
      <c r="I224" s="21"/>
      <c r="J224" s="3">
        <v>0</v>
      </c>
      <c r="K224" s="3"/>
      <c r="L224" s="3"/>
      <c r="M224" s="3"/>
    </row>
    <row r="225" spans="1:13" ht="20" x14ac:dyDescent="0.35">
      <c r="A225" s="15">
        <v>213</v>
      </c>
      <c r="B225" s="16"/>
      <c r="C225" s="19" t="s">
        <v>464</v>
      </c>
      <c r="D225" s="16" t="s">
        <v>63</v>
      </c>
      <c r="E225" s="20">
        <v>276.70999999999998</v>
      </c>
      <c r="F225" s="21"/>
      <c r="G225" s="21"/>
      <c r="H225" s="21"/>
      <c r="I225" s="21"/>
      <c r="J225" s="3">
        <v>0</v>
      </c>
      <c r="K225" s="3"/>
      <c r="L225" s="3"/>
      <c r="M225" s="3"/>
    </row>
    <row r="226" spans="1:13" ht="30" x14ac:dyDescent="0.35">
      <c r="A226" s="15">
        <v>214</v>
      </c>
      <c r="B226" s="16"/>
      <c r="C226" s="19" t="s">
        <v>465</v>
      </c>
      <c r="D226" s="16" t="s">
        <v>49</v>
      </c>
      <c r="E226" s="20">
        <v>2.3450000000000002</v>
      </c>
      <c r="F226" s="21"/>
      <c r="G226" s="21"/>
      <c r="H226" s="21"/>
      <c r="I226" s="21"/>
      <c r="J226" s="3">
        <v>0</v>
      </c>
      <c r="K226" s="3"/>
      <c r="L226" s="3"/>
      <c r="M226" s="3"/>
    </row>
    <row r="227" spans="1:13" ht="30" x14ac:dyDescent="0.35">
      <c r="A227" s="15">
        <v>215</v>
      </c>
      <c r="B227" s="16"/>
      <c r="C227" s="19" t="s">
        <v>466</v>
      </c>
      <c r="D227" s="16" t="s">
        <v>49</v>
      </c>
      <c r="E227" s="20">
        <v>1.1725000000000001</v>
      </c>
      <c r="F227" s="21"/>
      <c r="G227" s="21"/>
      <c r="H227" s="21"/>
      <c r="I227" s="21"/>
      <c r="J227" s="3">
        <v>0</v>
      </c>
      <c r="K227" s="3"/>
      <c r="L227" s="3"/>
      <c r="M227" s="3"/>
    </row>
    <row r="228" spans="1:13" ht="20" x14ac:dyDescent="0.35">
      <c r="A228" s="15">
        <v>216</v>
      </c>
      <c r="B228" s="16"/>
      <c r="C228" s="19" t="s">
        <v>467</v>
      </c>
      <c r="D228" s="16" t="s">
        <v>63</v>
      </c>
      <c r="E228" s="20">
        <v>138.35499999999999</v>
      </c>
      <c r="F228" s="21"/>
      <c r="G228" s="21"/>
      <c r="H228" s="21"/>
      <c r="I228" s="21"/>
      <c r="J228" s="3">
        <v>0</v>
      </c>
      <c r="K228" s="3"/>
      <c r="L228" s="3"/>
      <c r="M228" s="3"/>
    </row>
    <row r="229" spans="1:13" ht="30" x14ac:dyDescent="0.35">
      <c r="A229" s="15">
        <v>217</v>
      </c>
      <c r="B229" s="16"/>
      <c r="C229" s="19" t="s">
        <v>468</v>
      </c>
      <c r="D229" s="16" t="s">
        <v>57</v>
      </c>
      <c r="E229" s="20">
        <v>4.6900000000000004</v>
      </c>
      <c r="F229" s="21"/>
      <c r="G229" s="21"/>
      <c r="H229" s="21"/>
      <c r="I229" s="21"/>
      <c r="J229" s="3">
        <v>0</v>
      </c>
      <c r="K229" s="3"/>
      <c r="L229" s="3"/>
      <c r="M229" s="3"/>
    </row>
    <row r="230" spans="1:13" x14ac:dyDescent="0.35">
      <c r="A230" s="15">
        <v>218</v>
      </c>
      <c r="B230" s="16"/>
      <c r="C230" s="19" t="s">
        <v>469</v>
      </c>
      <c r="D230" s="16" t="s">
        <v>108</v>
      </c>
      <c r="E230" s="20">
        <v>4.6900000000000004</v>
      </c>
      <c r="F230" s="21"/>
      <c r="G230" s="21"/>
      <c r="H230" s="21"/>
      <c r="I230" s="21"/>
      <c r="J230" s="3">
        <v>0</v>
      </c>
      <c r="K230" s="3"/>
      <c r="L230" s="3"/>
      <c r="M230" s="3"/>
    </row>
    <row r="231" spans="1:13" ht="30" x14ac:dyDescent="0.35">
      <c r="A231" s="15">
        <v>219</v>
      </c>
      <c r="B231" s="16"/>
      <c r="C231" s="19" t="s">
        <v>470</v>
      </c>
      <c r="D231" s="16" t="s">
        <v>57</v>
      </c>
      <c r="E231" s="20">
        <v>2.3450000000000002</v>
      </c>
      <c r="F231" s="21"/>
      <c r="G231" s="21"/>
      <c r="H231" s="21"/>
      <c r="I231" s="21"/>
      <c r="J231" s="3">
        <v>0</v>
      </c>
      <c r="K231" s="3"/>
      <c r="L231" s="3"/>
      <c r="M231" s="3"/>
    </row>
    <row r="232" spans="1:13" ht="30" x14ac:dyDescent="0.35">
      <c r="A232" s="15">
        <v>220</v>
      </c>
      <c r="B232" s="16"/>
      <c r="C232" s="19" t="s">
        <v>463</v>
      </c>
      <c r="D232" s="16" t="s">
        <v>49</v>
      </c>
      <c r="E232" s="20">
        <v>2.3450000000000002</v>
      </c>
      <c r="F232" s="21"/>
      <c r="G232" s="21"/>
      <c r="H232" s="21"/>
      <c r="I232" s="21"/>
      <c r="J232" s="3">
        <v>0</v>
      </c>
      <c r="K232" s="3"/>
      <c r="L232" s="3"/>
      <c r="M232" s="3"/>
    </row>
    <row r="233" spans="1:13" x14ac:dyDescent="0.35">
      <c r="A233" s="15">
        <v>221</v>
      </c>
      <c r="B233" s="16"/>
      <c r="C233" s="19" t="s">
        <v>425</v>
      </c>
      <c r="D233" s="16" t="s">
        <v>63</v>
      </c>
      <c r="E233" s="20">
        <v>276.70999999999998</v>
      </c>
      <c r="F233" s="21"/>
      <c r="G233" s="21"/>
      <c r="H233" s="21"/>
      <c r="I233" s="21"/>
      <c r="J233" s="3">
        <v>0</v>
      </c>
      <c r="K233" s="3"/>
      <c r="L233" s="3"/>
      <c r="M233" s="3"/>
    </row>
    <row r="234" spans="1:13" ht="30" x14ac:dyDescent="0.35">
      <c r="A234" s="15">
        <v>222</v>
      </c>
      <c r="B234" s="16"/>
      <c r="C234" s="19" t="s">
        <v>471</v>
      </c>
      <c r="D234" s="16" t="s">
        <v>49</v>
      </c>
      <c r="E234" s="20">
        <v>2.3450000000000002</v>
      </c>
      <c r="F234" s="21"/>
      <c r="G234" s="21"/>
      <c r="H234" s="21"/>
      <c r="I234" s="21"/>
      <c r="J234" s="3">
        <v>0</v>
      </c>
      <c r="K234" s="3"/>
      <c r="L234" s="3"/>
      <c r="M234" s="3"/>
    </row>
    <row r="235" spans="1:13" ht="30" x14ac:dyDescent="0.35">
      <c r="A235" s="15">
        <v>224</v>
      </c>
      <c r="B235" s="16"/>
      <c r="C235" s="19" t="s">
        <v>468</v>
      </c>
      <c r="D235" s="16" t="s">
        <v>57</v>
      </c>
      <c r="E235" s="20">
        <v>2.1230000000000002</v>
      </c>
      <c r="F235" s="21"/>
      <c r="G235" s="21"/>
      <c r="H235" s="21"/>
      <c r="I235" s="21"/>
      <c r="J235" s="3">
        <v>0</v>
      </c>
      <c r="K235" s="3"/>
      <c r="L235" s="3"/>
      <c r="M235" s="3"/>
    </row>
    <row r="236" spans="1:13" x14ac:dyDescent="0.35">
      <c r="A236" s="15">
        <v>225</v>
      </c>
      <c r="B236" s="16"/>
      <c r="C236" s="19" t="s">
        <v>469</v>
      </c>
      <c r="D236" s="16" t="s">
        <v>108</v>
      </c>
      <c r="E236" s="20">
        <v>4.2460000000000004</v>
      </c>
      <c r="F236" s="21"/>
      <c r="G236" s="21"/>
      <c r="H236" s="21"/>
      <c r="I236" s="21"/>
      <c r="J236" s="3">
        <v>0</v>
      </c>
      <c r="K236" s="3"/>
      <c r="L236" s="3"/>
      <c r="M236" s="3"/>
    </row>
    <row r="237" spans="1:13" ht="30" x14ac:dyDescent="0.35">
      <c r="A237" s="15">
        <v>226</v>
      </c>
      <c r="B237" s="16"/>
      <c r="C237" s="19" t="s">
        <v>466</v>
      </c>
      <c r="D237" s="16" t="s">
        <v>49</v>
      </c>
      <c r="E237" s="20">
        <v>1.0615000000000001</v>
      </c>
      <c r="F237" s="21"/>
      <c r="G237" s="21"/>
      <c r="H237" s="21"/>
      <c r="I237" s="21"/>
      <c r="J237" s="3">
        <v>0</v>
      </c>
      <c r="K237" s="3"/>
      <c r="L237" s="3"/>
      <c r="M237" s="3"/>
    </row>
    <row r="238" spans="1:13" ht="20" x14ac:dyDescent="0.35">
      <c r="A238" s="15">
        <v>227</v>
      </c>
      <c r="B238" s="16"/>
      <c r="C238" s="19" t="s">
        <v>467</v>
      </c>
      <c r="D238" s="16" t="s">
        <v>63</v>
      </c>
      <c r="E238" s="20">
        <v>125.25700000000001</v>
      </c>
      <c r="F238" s="21"/>
      <c r="G238" s="21"/>
      <c r="H238" s="21"/>
      <c r="I238" s="21"/>
      <c r="J238" s="3">
        <v>0</v>
      </c>
      <c r="K238" s="3"/>
      <c r="L238" s="3"/>
      <c r="M238" s="3"/>
    </row>
    <row r="239" spans="1:13" ht="30" x14ac:dyDescent="0.35">
      <c r="A239" s="15">
        <v>228</v>
      </c>
      <c r="B239" s="16"/>
      <c r="C239" s="19" t="s">
        <v>470</v>
      </c>
      <c r="D239" s="16" t="s">
        <v>57</v>
      </c>
      <c r="E239" s="20">
        <v>4.2460000000000004</v>
      </c>
      <c r="F239" s="21"/>
      <c r="G239" s="21"/>
      <c r="H239" s="21"/>
      <c r="I239" s="21"/>
      <c r="J239" s="3">
        <v>0</v>
      </c>
      <c r="K239" s="3"/>
      <c r="L239" s="3"/>
      <c r="M239" s="3"/>
    </row>
    <row r="240" spans="1:13" ht="30" x14ac:dyDescent="0.35">
      <c r="A240" s="15">
        <v>229</v>
      </c>
      <c r="B240" s="16"/>
      <c r="C240" s="19" t="s">
        <v>430</v>
      </c>
      <c r="D240" s="16" t="s">
        <v>47</v>
      </c>
      <c r="E240" s="20">
        <v>23.353000000000002</v>
      </c>
      <c r="F240" s="21"/>
      <c r="G240" s="21"/>
      <c r="H240" s="21"/>
      <c r="I240" s="21"/>
      <c r="J240" s="3">
        <v>0</v>
      </c>
      <c r="K240" s="3"/>
      <c r="L240" s="3"/>
      <c r="M240" s="3"/>
    </row>
    <row r="241" spans="1:13" ht="20" x14ac:dyDescent="0.35">
      <c r="A241" s="15">
        <v>230</v>
      </c>
      <c r="B241" s="16"/>
      <c r="C241" s="19" t="s">
        <v>433</v>
      </c>
      <c r="D241" s="16" t="s">
        <v>63</v>
      </c>
      <c r="E241" s="20">
        <v>24.05359</v>
      </c>
      <c r="F241" s="21"/>
      <c r="G241" s="21"/>
      <c r="H241" s="21"/>
      <c r="I241" s="21"/>
      <c r="J241" s="3">
        <v>0</v>
      </c>
      <c r="K241" s="3"/>
      <c r="L241" s="3"/>
      <c r="M241" s="3"/>
    </row>
    <row r="242" spans="1:13" ht="30" x14ac:dyDescent="0.35">
      <c r="A242" s="15">
        <v>231</v>
      </c>
      <c r="B242" s="16"/>
      <c r="C242" s="19" t="s">
        <v>424</v>
      </c>
      <c r="D242" s="16" t="s">
        <v>49</v>
      </c>
      <c r="E242" s="20">
        <v>2.1230000000000002</v>
      </c>
      <c r="F242" s="21"/>
      <c r="G242" s="21"/>
      <c r="H242" s="21"/>
      <c r="I242" s="21"/>
      <c r="J242" s="3">
        <v>0</v>
      </c>
      <c r="K242" s="3"/>
      <c r="L242" s="3"/>
      <c r="M242" s="3"/>
    </row>
    <row r="243" spans="1:13" ht="40" x14ac:dyDescent="0.35">
      <c r="A243" s="15">
        <v>233</v>
      </c>
      <c r="B243" s="16"/>
      <c r="C243" s="19" t="s">
        <v>472</v>
      </c>
      <c r="D243" s="16" t="s">
        <v>49</v>
      </c>
      <c r="E243" s="20">
        <v>2.1230000000000002</v>
      </c>
      <c r="F243" s="21"/>
      <c r="G243" s="21"/>
      <c r="H243" s="21"/>
      <c r="I243" s="21"/>
      <c r="J243" s="3">
        <v>0</v>
      </c>
      <c r="K243" s="3"/>
      <c r="L243" s="3"/>
      <c r="M243" s="3"/>
    </row>
    <row r="244" spans="1:13" ht="30" x14ac:dyDescent="0.35">
      <c r="A244" s="15">
        <v>234</v>
      </c>
      <c r="B244" s="16"/>
      <c r="C244" s="19" t="s">
        <v>466</v>
      </c>
      <c r="D244" s="16" t="s">
        <v>49</v>
      </c>
      <c r="E244" s="20">
        <v>0.42459999999999998</v>
      </c>
      <c r="F244" s="21"/>
      <c r="G244" s="21"/>
      <c r="H244" s="21"/>
      <c r="I244" s="21"/>
      <c r="J244" s="3">
        <v>0</v>
      </c>
      <c r="K244" s="3"/>
      <c r="L244" s="3"/>
      <c r="M244" s="3"/>
    </row>
    <row r="245" spans="1:13" ht="20" x14ac:dyDescent="0.35">
      <c r="A245" s="15">
        <v>235</v>
      </c>
      <c r="B245" s="16"/>
      <c r="C245" s="19" t="s">
        <v>467</v>
      </c>
      <c r="D245" s="16" t="s">
        <v>63</v>
      </c>
      <c r="E245" s="20">
        <v>50.102800000000002</v>
      </c>
      <c r="F245" s="21"/>
      <c r="G245" s="21"/>
      <c r="H245" s="21"/>
      <c r="I245" s="21"/>
      <c r="J245" s="3">
        <v>0</v>
      </c>
      <c r="K245" s="3"/>
      <c r="L245" s="3"/>
      <c r="M245" s="3"/>
    </row>
    <row r="246" spans="1:13" ht="30" x14ac:dyDescent="0.35">
      <c r="A246" s="15">
        <v>236</v>
      </c>
      <c r="B246" s="16"/>
      <c r="C246" s="19" t="s">
        <v>470</v>
      </c>
      <c r="D246" s="16" t="s">
        <v>57</v>
      </c>
      <c r="E246" s="20">
        <v>2.1230000000000002</v>
      </c>
      <c r="F246" s="21"/>
      <c r="G246" s="21"/>
      <c r="H246" s="21"/>
      <c r="I246" s="21"/>
      <c r="J246" s="3">
        <v>0</v>
      </c>
      <c r="K246" s="3"/>
      <c r="L246" s="3"/>
      <c r="M246" s="3"/>
    </row>
    <row r="247" spans="1:13" ht="20" x14ac:dyDescent="0.35">
      <c r="A247" s="15">
        <v>237</v>
      </c>
      <c r="B247" s="16"/>
      <c r="C247" s="19" t="s">
        <v>473</v>
      </c>
      <c r="D247" s="16" t="s">
        <v>108</v>
      </c>
      <c r="E247" s="20">
        <v>212.3</v>
      </c>
      <c r="F247" s="21"/>
      <c r="G247" s="21"/>
      <c r="H247" s="21"/>
      <c r="I247" s="21"/>
      <c r="J247" s="3">
        <v>0</v>
      </c>
      <c r="K247" s="3"/>
      <c r="L247" s="3"/>
      <c r="M247" s="3"/>
    </row>
    <row r="248" spans="1:13" ht="20" x14ac:dyDescent="0.35">
      <c r="A248" s="15">
        <v>238</v>
      </c>
      <c r="B248" s="16"/>
      <c r="C248" s="19" t="s">
        <v>474</v>
      </c>
      <c r="D248" s="16" t="s">
        <v>108</v>
      </c>
      <c r="E248" s="20">
        <v>218.66900000000001</v>
      </c>
      <c r="F248" s="21"/>
      <c r="G248" s="21"/>
      <c r="H248" s="21"/>
      <c r="I248" s="21"/>
      <c r="J248" s="3">
        <v>0</v>
      </c>
      <c r="K248" s="3"/>
      <c r="L248" s="3"/>
      <c r="M248" s="3"/>
    </row>
    <row r="249" spans="1:13" ht="30" x14ac:dyDescent="0.35">
      <c r="A249" s="15">
        <v>239</v>
      </c>
      <c r="B249" s="16"/>
      <c r="C249" s="19" t="s">
        <v>466</v>
      </c>
      <c r="D249" s="16" t="s">
        <v>49</v>
      </c>
      <c r="E249" s="20">
        <v>1.0615000000000001</v>
      </c>
      <c r="F249" s="21"/>
      <c r="G249" s="21"/>
      <c r="H249" s="21"/>
      <c r="I249" s="21"/>
      <c r="J249" s="3"/>
      <c r="K249" s="3"/>
      <c r="L249" s="3"/>
      <c r="M249" s="3"/>
    </row>
    <row r="250" spans="1:13" ht="20" x14ac:dyDescent="0.35">
      <c r="A250" s="15">
        <v>240</v>
      </c>
      <c r="B250" s="16"/>
      <c r="C250" s="19" t="s">
        <v>467</v>
      </c>
      <c r="D250" s="16" t="s">
        <v>63</v>
      </c>
      <c r="E250" s="20">
        <v>125.25700000000001</v>
      </c>
      <c r="F250" s="21"/>
      <c r="G250" s="21"/>
      <c r="H250" s="21"/>
      <c r="I250" s="21"/>
      <c r="J250" s="3"/>
      <c r="K250" s="3"/>
      <c r="L250" s="3"/>
      <c r="M250" s="3"/>
    </row>
    <row r="251" spans="1:13" x14ac:dyDescent="0.35">
      <c r="A251" s="15">
        <v>241</v>
      </c>
      <c r="B251" s="16"/>
      <c r="C251" s="19" t="s">
        <v>469</v>
      </c>
      <c r="D251" s="16" t="s">
        <v>108</v>
      </c>
      <c r="E251" s="20">
        <v>424.6</v>
      </c>
      <c r="F251" s="21"/>
      <c r="G251" s="21"/>
      <c r="H251" s="21"/>
      <c r="I251" s="21"/>
      <c r="J251" s="3"/>
      <c r="K251" s="3"/>
      <c r="L251" s="3"/>
      <c r="M251" s="3"/>
    </row>
    <row r="252" spans="1:13" ht="20" x14ac:dyDescent="0.35">
      <c r="A252" s="15">
        <v>243</v>
      </c>
      <c r="B252" s="16"/>
      <c r="C252" s="19" t="s">
        <v>475</v>
      </c>
      <c r="D252" s="16" t="s">
        <v>49</v>
      </c>
      <c r="E252" s="20">
        <v>0.78249999999999997</v>
      </c>
      <c r="F252" s="21"/>
      <c r="G252" s="21"/>
      <c r="H252" s="21"/>
      <c r="I252" s="21"/>
      <c r="J252" s="3"/>
      <c r="K252" s="3"/>
      <c r="L252" s="3"/>
      <c r="M252" s="3"/>
    </row>
    <row r="253" spans="1:13" ht="20" x14ac:dyDescent="0.35">
      <c r="A253" s="15">
        <v>244</v>
      </c>
      <c r="B253" s="16"/>
      <c r="C253" s="19" t="s">
        <v>473</v>
      </c>
      <c r="D253" s="16" t="s">
        <v>108</v>
      </c>
      <c r="E253" s="20">
        <v>156.5</v>
      </c>
      <c r="F253" s="21"/>
      <c r="G253" s="21"/>
      <c r="H253" s="21"/>
      <c r="I253" s="21"/>
      <c r="J253" s="3">
        <v>0</v>
      </c>
      <c r="K253" s="3"/>
      <c r="L253" s="3"/>
      <c r="M253" s="3"/>
    </row>
    <row r="254" spans="1:13" ht="20" x14ac:dyDescent="0.35">
      <c r="A254" s="15">
        <v>245</v>
      </c>
      <c r="B254" s="16"/>
      <c r="C254" s="19" t="s">
        <v>474</v>
      </c>
      <c r="D254" s="16" t="s">
        <v>108</v>
      </c>
      <c r="E254" s="20">
        <v>161.19499999999999</v>
      </c>
      <c r="F254" s="21"/>
      <c r="G254" s="21"/>
      <c r="H254" s="21"/>
      <c r="I254" s="21"/>
      <c r="J254" s="3">
        <v>0</v>
      </c>
      <c r="K254" s="3"/>
      <c r="L254" s="3"/>
      <c r="M254" s="3"/>
    </row>
    <row r="255" spans="1:13" ht="30" x14ac:dyDescent="0.35">
      <c r="A255" s="15">
        <v>246</v>
      </c>
      <c r="B255" s="16"/>
      <c r="C255" s="19" t="s">
        <v>466</v>
      </c>
      <c r="D255" s="16" t="s">
        <v>49</v>
      </c>
      <c r="E255" s="20">
        <v>1.5649999999999999</v>
      </c>
      <c r="F255" s="21"/>
      <c r="G255" s="21"/>
      <c r="H255" s="21"/>
      <c r="I255" s="21"/>
      <c r="J255" s="3">
        <v>0</v>
      </c>
      <c r="K255" s="3"/>
      <c r="L255" s="3"/>
      <c r="M255" s="3"/>
    </row>
    <row r="256" spans="1:13" ht="20" x14ac:dyDescent="0.35">
      <c r="A256" s="15">
        <v>247</v>
      </c>
      <c r="B256" s="16"/>
      <c r="C256" s="19" t="s">
        <v>467</v>
      </c>
      <c r="D256" s="16" t="s">
        <v>63</v>
      </c>
      <c r="E256" s="20">
        <v>184.67</v>
      </c>
      <c r="F256" s="21"/>
      <c r="G256" s="21"/>
      <c r="H256" s="21"/>
      <c r="I256" s="21"/>
      <c r="J256" s="3">
        <v>0</v>
      </c>
      <c r="K256" s="3"/>
      <c r="L256" s="3"/>
      <c r="M256" s="3"/>
    </row>
    <row r="257" spans="1:13" x14ac:dyDescent="0.35">
      <c r="A257" s="15">
        <v>248</v>
      </c>
      <c r="B257" s="16"/>
      <c r="C257" s="19" t="s">
        <v>469</v>
      </c>
      <c r="D257" s="16" t="s">
        <v>108</v>
      </c>
      <c r="E257" s="20">
        <v>156.5</v>
      </c>
      <c r="F257" s="21"/>
      <c r="G257" s="21"/>
      <c r="H257" s="21"/>
      <c r="I257" s="21"/>
      <c r="J257" s="3">
        <v>0</v>
      </c>
      <c r="K257" s="3"/>
      <c r="L257" s="3"/>
      <c r="M257" s="3"/>
    </row>
    <row r="258" spans="1:13" ht="30" x14ac:dyDescent="0.35">
      <c r="A258" s="15">
        <v>250</v>
      </c>
      <c r="B258" s="16"/>
      <c r="C258" s="19" t="s">
        <v>470</v>
      </c>
      <c r="D258" s="16" t="s">
        <v>57</v>
      </c>
      <c r="E258" s="20">
        <v>0.23100000000000001</v>
      </c>
      <c r="F258" s="21"/>
      <c r="G258" s="21"/>
      <c r="H258" s="21"/>
      <c r="I258" s="21"/>
      <c r="J258" s="3">
        <v>0</v>
      </c>
      <c r="K258" s="3"/>
      <c r="L258" s="3"/>
      <c r="M258" s="3"/>
    </row>
    <row r="259" spans="1:13" x14ac:dyDescent="0.35">
      <c r="A259" s="15">
        <v>251</v>
      </c>
      <c r="B259" s="16"/>
      <c r="C259" s="19" t="s">
        <v>469</v>
      </c>
      <c r="D259" s="16" t="s">
        <v>108</v>
      </c>
      <c r="E259" s="20">
        <v>46.2</v>
      </c>
      <c r="F259" s="21"/>
      <c r="G259" s="21"/>
      <c r="H259" s="21"/>
      <c r="I259" s="21"/>
      <c r="J259" s="3">
        <v>0</v>
      </c>
      <c r="K259" s="3"/>
      <c r="L259" s="3"/>
      <c r="M259" s="3"/>
    </row>
    <row r="260" spans="1:13" ht="30" x14ac:dyDescent="0.35">
      <c r="A260" s="15">
        <v>252</v>
      </c>
      <c r="B260" s="16"/>
      <c r="C260" s="19" t="s">
        <v>466</v>
      </c>
      <c r="D260" s="16" t="s">
        <v>49</v>
      </c>
      <c r="E260" s="20">
        <v>4.6199999999999998E-2</v>
      </c>
      <c r="F260" s="21"/>
      <c r="G260" s="21"/>
      <c r="H260" s="21"/>
      <c r="I260" s="21"/>
      <c r="J260" s="3">
        <v>0</v>
      </c>
      <c r="K260" s="3"/>
      <c r="L260" s="3"/>
      <c r="M260" s="3"/>
    </row>
    <row r="261" spans="1:13" ht="20" x14ac:dyDescent="0.35">
      <c r="A261" s="15">
        <v>253</v>
      </c>
      <c r="B261" s="16"/>
      <c r="C261" s="19" t="s">
        <v>467</v>
      </c>
      <c r="D261" s="16" t="s">
        <v>63</v>
      </c>
      <c r="E261" s="20">
        <v>5.4516</v>
      </c>
      <c r="F261" s="21"/>
      <c r="G261" s="21"/>
      <c r="H261" s="21"/>
      <c r="I261" s="21"/>
      <c r="J261" s="3">
        <v>0</v>
      </c>
      <c r="K261" s="3"/>
      <c r="L261" s="3"/>
      <c r="M261" s="3"/>
    </row>
    <row r="262" spans="1:13" ht="30" x14ac:dyDescent="0.35">
      <c r="A262" s="15">
        <v>254</v>
      </c>
      <c r="B262" s="16"/>
      <c r="C262" s="19" t="s">
        <v>470</v>
      </c>
      <c r="D262" s="16" t="s">
        <v>57</v>
      </c>
      <c r="E262" s="20">
        <v>0.23100000000000001</v>
      </c>
      <c r="F262" s="21"/>
      <c r="G262" s="21"/>
      <c r="H262" s="21"/>
      <c r="I262" s="21"/>
      <c r="J262" s="3">
        <v>0</v>
      </c>
      <c r="K262" s="3"/>
      <c r="L262" s="3"/>
      <c r="M262" s="3"/>
    </row>
    <row r="263" spans="1:13" ht="30" x14ac:dyDescent="0.35">
      <c r="A263" s="15">
        <v>255</v>
      </c>
      <c r="B263" s="16"/>
      <c r="C263" s="19" t="s">
        <v>466</v>
      </c>
      <c r="D263" s="16" t="s">
        <v>49</v>
      </c>
      <c r="E263" s="20">
        <v>0.11550000000000001</v>
      </c>
      <c r="F263" s="21"/>
      <c r="G263" s="21"/>
      <c r="H263" s="21"/>
      <c r="I263" s="21"/>
      <c r="J263" s="3">
        <v>0</v>
      </c>
      <c r="K263" s="3"/>
      <c r="L263" s="3"/>
      <c r="M263" s="3"/>
    </row>
    <row r="264" spans="1:13" ht="20" x14ac:dyDescent="0.35">
      <c r="A264" s="15">
        <v>256</v>
      </c>
      <c r="B264" s="16"/>
      <c r="C264" s="19" t="s">
        <v>467</v>
      </c>
      <c r="D264" s="16" t="s">
        <v>63</v>
      </c>
      <c r="E264" s="20">
        <v>13.629</v>
      </c>
      <c r="F264" s="21"/>
      <c r="G264" s="21"/>
      <c r="H264" s="21"/>
      <c r="I264" s="21"/>
      <c r="J264" s="3">
        <v>0</v>
      </c>
      <c r="K264" s="3"/>
      <c r="L264" s="3"/>
      <c r="M264" s="3"/>
    </row>
    <row r="265" spans="1:13" x14ac:dyDescent="0.35">
      <c r="A265" s="15">
        <v>257</v>
      </c>
      <c r="B265" s="16"/>
      <c r="C265" s="19" t="s">
        <v>469</v>
      </c>
      <c r="D265" s="16" t="s">
        <v>108</v>
      </c>
      <c r="E265" s="20">
        <v>23.1</v>
      </c>
      <c r="F265" s="21"/>
      <c r="G265" s="21"/>
      <c r="H265" s="21"/>
      <c r="I265" s="21"/>
      <c r="J265" s="3">
        <v>0</v>
      </c>
      <c r="K265" s="3"/>
      <c r="L265" s="3"/>
      <c r="M265" s="3"/>
    </row>
    <row r="266" spans="1:13" ht="40" x14ac:dyDescent="0.35">
      <c r="A266" s="15">
        <v>258</v>
      </c>
      <c r="B266" s="16"/>
      <c r="C266" s="19" t="s">
        <v>476</v>
      </c>
      <c r="D266" s="16" t="s">
        <v>49</v>
      </c>
      <c r="E266" s="20">
        <v>0.36959999999999998</v>
      </c>
      <c r="F266" s="21"/>
      <c r="G266" s="21"/>
      <c r="H266" s="21"/>
      <c r="I266" s="21"/>
      <c r="J266" s="3">
        <v>0</v>
      </c>
      <c r="K266" s="3"/>
      <c r="L266" s="3"/>
      <c r="M266" s="3"/>
    </row>
    <row r="267" spans="1:13" ht="30" x14ac:dyDescent="0.35">
      <c r="A267" s="15">
        <v>259</v>
      </c>
      <c r="B267" s="16"/>
      <c r="C267" s="19" t="s">
        <v>477</v>
      </c>
      <c r="D267" s="16" t="s">
        <v>49</v>
      </c>
      <c r="E267" s="20">
        <v>0.36959999999999998</v>
      </c>
      <c r="F267" s="21"/>
      <c r="G267" s="21"/>
      <c r="H267" s="21"/>
      <c r="I267" s="21"/>
      <c r="J267" s="3">
        <v>0</v>
      </c>
      <c r="K267" s="3"/>
      <c r="L267" s="3"/>
      <c r="M267" s="3"/>
    </row>
    <row r="268" spans="1:13" ht="20" x14ac:dyDescent="0.35">
      <c r="A268" s="15">
        <v>260</v>
      </c>
      <c r="B268" s="16"/>
      <c r="C268" s="19" t="s">
        <v>462</v>
      </c>
      <c r="D268" s="16" t="s">
        <v>63</v>
      </c>
      <c r="E268" s="20">
        <v>38.808</v>
      </c>
      <c r="F268" s="21"/>
      <c r="G268" s="21"/>
      <c r="H268" s="21"/>
      <c r="I268" s="21"/>
      <c r="J268" s="3">
        <v>0</v>
      </c>
      <c r="K268" s="3"/>
      <c r="L268" s="3"/>
      <c r="M268" s="3"/>
    </row>
    <row r="269" spans="1:13" ht="30" x14ac:dyDescent="0.35">
      <c r="A269" s="15">
        <v>262</v>
      </c>
      <c r="B269" s="16"/>
      <c r="C269" s="19" t="s">
        <v>458</v>
      </c>
      <c r="D269" s="16" t="s">
        <v>49</v>
      </c>
      <c r="E269" s="20">
        <v>0.27500000000000002</v>
      </c>
      <c r="F269" s="21"/>
      <c r="G269" s="21"/>
      <c r="H269" s="21"/>
      <c r="I269" s="21"/>
      <c r="J269" s="3">
        <v>0</v>
      </c>
      <c r="K269" s="3"/>
      <c r="L269" s="3"/>
      <c r="M269" s="3"/>
    </row>
    <row r="270" spans="1:13" x14ac:dyDescent="0.35">
      <c r="A270" s="15">
        <v>263</v>
      </c>
      <c r="B270" s="16"/>
      <c r="C270" s="19" t="s">
        <v>459</v>
      </c>
      <c r="D270" s="16" t="s">
        <v>63</v>
      </c>
      <c r="E270" s="20">
        <v>30.8</v>
      </c>
      <c r="F270" s="21"/>
      <c r="G270" s="21"/>
      <c r="H270" s="21"/>
      <c r="I270" s="21"/>
      <c r="J270" s="3">
        <v>0</v>
      </c>
      <c r="K270" s="3"/>
      <c r="L270" s="3"/>
      <c r="M270" s="3"/>
    </row>
    <row r="271" spans="1:13" ht="30" x14ac:dyDescent="0.35">
      <c r="A271" s="15">
        <v>264</v>
      </c>
      <c r="B271" s="16"/>
      <c r="C271" s="19" t="s">
        <v>460</v>
      </c>
      <c r="D271" s="16" t="s">
        <v>49</v>
      </c>
      <c r="E271" s="20">
        <v>0.13750000000000001</v>
      </c>
      <c r="F271" s="21"/>
      <c r="G271" s="21"/>
      <c r="H271" s="21"/>
      <c r="I271" s="21"/>
      <c r="J271" s="3">
        <v>0</v>
      </c>
      <c r="K271" s="3"/>
      <c r="L271" s="3"/>
      <c r="M271" s="3"/>
    </row>
    <row r="272" spans="1:13" ht="20" x14ac:dyDescent="0.35">
      <c r="A272" s="15">
        <v>265</v>
      </c>
      <c r="B272" s="16"/>
      <c r="C272" s="19" t="s">
        <v>461</v>
      </c>
      <c r="D272" s="16" t="s">
        <v>49</v>
      </c>
      <c r="E272" s="20">
        <v>0.13750000000000001</v>
      </c>
      <c r="F272" s="21"/>
      <c r="G272" s="21"/>
      <c r="H272" s="21"/>
      <c r="I272" s="21"/>
      <c r="J272" s="3">
        <v>0</v>
      </c>
      <c r="K272" s="3"/>
      <c r="L272" s="3"/>
      <c r="M272" s="3"/>
    </row>
    <row r="273" spans="1:54" ht="20" x14ac:dyDescent="0.35">
      <c r="A273" s="15">
        <v>266</v>
      </c>
      <c r="B273" s="16"/>
      <c r="C273" s="19" t="s">
        <v>462</v>
      </c>
      <c r="D273" s="16" t="s">
        <v>63</v>
      </c>
      <c r="E273" s="20">
        <v>14.4375</v>
      </c>
      <c r="F273" s="21"/>
      <c r="G273" s="21"/>
      <c r="H273" s="21"/>
      <c r="I273" s="21"/>
      <c r="J273" s="3">
        <v>0</v>
      </c>
      <c r="K273" s="3"/>
      <c r="L273" s="3"/>
      <c r="M273" s="3"/>
    </row>
    <row r="274" spans="1:54" ht="30" x14ac:dyDescent="0.35">
      <c r="A274" s="15">
        <v>267</v>
      </c>
      <c r="B274" s="16"/>
      <c r="C274" s="19" t="s">
        <v>463</v>
      </c>
      <c r="D274" s="16" t="s">
        <v>49</v>
      </c>
      <c r="E274" s="20">
        <v>0.27500000000000002</v>
      </c>
      <c r="F274" s="21"/>
      <c r="G274" s="21"/>
      <c r="H274" s="21"/>
      <c r="I274" s="21"/>
      <c r="J274" s="3">
        <v>0</v>
      </c>
      <c r="K274" s="3"/>
      <c r="L274" s="3"/>
      <c r="M274" s="3"/>
    </row>
    <row r="275" spans="1:54" ht="20" x14ac:dyDescent="0.35">
      <c r="A275" s="15">
        <v>268</v>
      </c>
      <c r="B275" s="16"/>
      <c r="C275" s="19" t="s">
        <v>464</v>
      </c>
      <c r="D275" s="16" t="s">
        <v>63</v>
      </c>
      <c r="E275" s="20">
        <v>32.450000000000003</v>
      </c>
      <c r="F275" s="21"/>
      <c r="G275" s="21"/>
      <c r="H275" s="21"/>
      <c r="I275" s="21"/>
      <c r="J275" s="3">
        <v>0</v>
      </c>
      <c r="K275" s="3"/>
      <c r="L275" s="3"/>
      <c r="M275" s="3"/>
    </row>
    <row r="276" spans="1:54" ht="30" x14ac:dyDescent="0.35">
      <c r="A276" s="15">
        <v>269</v>
      </c>
      <c r="B276" s="16"/>
      <c r="C276" s="19" t="s">
        <v>468</v>
      </c>
      <c r="D276" s="16" t="s">
        <v>57</v>
      </c>
      <c r="E276" s="20">
        <v>0.27500000000000002</v>
      </c>
      <c r="F276" s="21"/>
      <c r="G276" s="21"/>
      <c r="H276" s="21"/>
      <c r="I276" s="21"/>
      <c r="J276" s="3">
        <v>0</v>
      </c>
      <c r="K276" s="3"/>
      <c r="L276" s="3"/>
      <c r="M276" s="3"/>
    </row>
    <row r="277" spans="1:54" ht="30" x14ac:dyDescent="0.35">
      <c r="A277" s="15">
        <v>270</v>
      </c>
      <c r="B277" s="16"/>
      <c r="C277" s="19" t="s">
        <v>465</v>
      </c>
      <c r="D277" s="16" t="s">
        <v>49</v>
      </c>
      <c r="E277" s="20">
        <v>0.16500000000000001</v>
      </c>
      <c r="F277" s="21"/>
      <c r="G277" s="21"/>
      <c r="H277" s="21"/>
      <c r="I277" s="21"/>
      <c r="J277" s="3">
        <v>0</v>
      </c>
      <c r="K277" s="3"/>
      <c r="L277" s="3"/>
      <c r="M277" s="3"/>
    </row>
    <row r="278" spans="1:54" x14ac:dyDescent="0.35">
      <c r="A278" s="15">
        <v>271</v>
      </c>
      <c r="B278" s="16"/>
      <c r="C278" s="19" t="s">
        <v>469</v>
      </c>
      <c r="D278" s="16" t="s">
        <v>108</v>
      </c>
      <c r="E278" s="20">
        <v>27.5</v>
      </c>
      <c r="F278" s="21"/>
      <c r="G278" s="21"/>
      <c r="H278" s="21"/>
      <c r="I278" s="21"/>
      <c r="J278" s="3">
        <v>0</v>
      </c>
      <c r="K278" s="3"/>
      <c r="L278" s="3"/>
      <c r="M278" s="3"/>
    </row>
    <row r="279" spans="1:54" ht="30" x14ac:dyDescent="0.35">
      <c r="A279" s="15">
        <v>272</v>
      </c>
      <c r="B279" s="16"/>
      <c r="C279" s="19" t="s">
        <v>470</v>
      </c>
      <c r="D279" s="16" t="s">
        <v>57</v>
      </c>
      <c r="E279" s="20">
        <v>0.27500000000000002</v>
      </c>
      <c r="F279" s="21"/>
      <c r="G279" s="21"/>
      <c r="H279" s="21"/>
      <c r="I279" s="21"/>
      <c r="J279" s="3">
        <v>0</v>
      </c>
      <c r="K279" s="3"/>
      <c r="L279" s="3"/>
      <c r="M279" s="3"/>
    </row>
    <row r="280" spans="1:54" ht="30" x14ac:dyDescent="0.35">
      <c r="A280" s="15">
        <v>273</v>
      </c>
      <c r="B280" s="16"/>
      <c r="C280" s="19" t="s">
        <v>463</v>
      </c>
      <c r="D280" s="16" t="s">
        <v>49</v>
      </c>
      <c r="E280" s="20">
        <v>0.27500000000000002</v>
      </c>
      <c r="F280" s="21"/>
      <c r="G280" s="21"/>
      <c r="H280" s="21"/>
      <c r="I280" s="21"/>
      <c r="J280" s="3">
        <v>0</v>
      </c>
      <c r="K280" s="3"/>
      <c r="L280" s="3"/>
      <c r="M280" s="3"/>
    </row>
    <row r="281" spans="1:54" x14ac:dyDescent="0.35">
      <c r="A281" s="15">
        <v>274</v>
      </c>
      <c r="B281" s="16"/>
      <c r="C281" s="19" t="s">
        <v>425</v>
      </c>
      <c r="D281" s="16" t="s">
        <v>63</v>
      </c>
      <c r="E281" s="20">
        <v>32.450000000000003</v>
      </c>
      <c r="F281" s="21"/>
      <c r="G281" s="21"/>
      <c r="H281" s="21"/>
      <c r="I281" s="21"/>
      <c r="J281" s="3">
        <v>0</v>
      </c>
      <c r="K281" s="3"/>
      <c r="L281" s="3"/>
      <c r="M281" s="3"/>
    </row>
    <row r="282" spans="1:54" ht="30" x14ac:dyDescent="0.35">
      <c r="A282" s="15">
        <v>275</v>
      </c>
      <c r="B282" s="16"/>
      <c r="C282" s="19" t="s">
        <v>471</v>
      </c>
      <c r="D282" s="16" t="s">
        <v>49</v>
      </c>
      <c r="E282" s="20">
        <v>0.16500000000000001</v>
      </c>
      <c r="F282" s="21"/>
      <c r="G282" s="21"/>
      <c r="H282" s="21"/>
      <c r="I282" s="21"/>
      <c r="J282" s="3">
        <v>0</v>
      </c>
      <c r="K282" s="3"/>
      <c r="L282" s="3"/>
      <c r="M282" s="3"/>
    </row>
    <row r="283" spans="1:54" x14ac:dyDescent="0.35">
      <c r="A283" s="15"/>
      <c r="B283" s="16"/>
      <c r="C283" s="210"/>
      <c r="D283" s="224"/>
      <c r="E283" s="224"/>
      <c r="F283" s="17"/>
      <c r="G283" s="17"/>
      <c r="H283" s="17"/>
      <c r="I283" s="17"/>
      <c r="J283" s="3"/>
      <c r="K283" s="3"/>
      <c r="L283" s="3"/>
      <c r="M283" s="3"/>
      <c r="BB283" s="18" t="s">
        <v>478</v>
      </c>
    </row>
    <row r="284" spans="1:54" x14ac:dyDescent="0.35">
      <c r="A284" s="15"/>
      <c r="B284" s="16"/>
      <c r="C284" s="210" t="str">
        <f>BB284</f>
        <v>Skyrius Stogo mazgai</v>
      </c>
      <c r="D284" s="224"/>
      <c r="E284" s="224"/>
      <c r="F284" s="17"/>
      <c r="G284" s="17"/>
      <c r="H284" s="17"/>
      <c r="I284" s="17"/>
      <c r="J284" s="3"/>
      <c r="K284" s="3"/>
      <c r="L284" s="3"/>
      <c r="M284" s="3"/>
      <c r="BB284" s="18" t="s">
        <v>479</v>
      </c>
    </row>
    <row r="285" spans="1:54" ht="20" x14ac:dyDescent="0.35">
      <c r="A285" s="15">
        <v>277</v>
      </c>
      <c r="B285" s="16"/>
      <c r="C285" s="19" t="s">
        <v>423</v>
      </c>
      <c r="D285" s="16" t="s">
        <v>49</v>
      </c>
      <c r="E285" s="20">
        <v>0.3735</v>
      </c>
      <c r="F285" s="21"/>
      <c r="G285" s="21"/>
      <c r="H285" s="21"/>
      <c r="I285" s="21"/>
      <c r="J285" s="3">
        <v>0</v>
      </c>
      <c r="K285" s="3"/>
      <c r="L285" s="3"/>
      <c r="M285" s="3"/>
    </row>
    <row r="286" spans="1:54" x14ac:dyDescent="0.35">
      <c r="A286" s="15">
        <v>278</v>
      </c>
      <c r="B286" s="16"/>
      <c r="C286" s="19" t="s">
        <v>480</v>
      </c>
      <c r="D286" s="16" t="s">
        <v>57</v>
      </c>
      <c r="E286" s="20">
        <v>1.494</v>
      </c>
      <c r="F286" s="21"/>
      <c r="G286" s="21"/>
      <c r="H286" s="21"/>
      <c r="I286" s="21"/>
      <c r="J286" s="3">
        <v>0</v>
      </c>
      <c r="K286" s="3"/>
      <c r="L286" s="3"/>
      <c r="M286" s="3"/>
    </row>
    <row r="287" spans="1:54" x14ac:dyDescent="0.35">
      <c r="A287" s="15">
        <v>279</v>
      </c>
      <c r="B287" s="16"/>
      <c r="C287" s="19" t="s">
        <v>469</v>
      </c>
      <c r="D287" s="16" t="s">
        <v>108</v>
      </c>
      <c r="E287" s="20">
        <v>149.4</v>
      </c>
      <c r="F287" s="21"/>
      <c r="G287" s="21"/>
      <c r="H287" s="21"/>
      <c r="I287" s="21"/>
      <c r="J287" s="3">
        <v>0</v>
      </c>
      <c r="K287" s="3"/>
      <c r="L287" s="3"/>
      <c r="M287" s="3"/>
    </row>
    <row r="288" spans="1:54" ht="30" x14ac:dyDescent="0.35">
      <c r="A288" s="15">
        <v>280</v>
      </c>
      <c r="B288" s="16"/>
      <c r="C288" s="19" t="s">
        <v>481</v>
      </c>
      <c r="D288" s="16" t="s">
        <v>57</v>
      </c>
      <c r="E288" s="20">
        <v>0.747</v>
      </c>
      <c r="F288" s="21"/>
      <c r="G288" s="21"/>
      <c r="H288" s="21"/>
      <c r="I288" s="21"/>
      <c r="J288" s="3">
        <v>0</v>
      </c>
      <c r="K288" s="3"/>
      <c r="L288" s="3"/>
      <c r="M288" s="3"/>
    </row>
    <row r="289" spans="1:54" ht="20" x14ac:dyDescent="0.35">
      <c r="A289" s="15">
        <v>282</v>
      </c>
      <c r="B289" s="16"/>
      <c r="C289" s="19" t="s">
        <v>423</v>
      </c>
      <c r="D289" s="16" t="s">
        <v>49</v>
      </c>
      <c r="E289" s="20">
        <v>1.8513999999999999</v>
      </c>
      <c r="F289" s="21"/>
      <c r="G289" s="21"/>
      <c r="H289" s="21"/>
      <c r="I289" s="21"/>
      <c r="J289" s="3">
        <v>0</v>
      </c>
      <c r="K289" s="3"/>
      <c r="L289" s="3"/>
      <c r="M289" s="3"/>
    </row>
    <row r="290" spans="1:54" x14ac:dyDescent="0.35">
      <c r="A290" s="15">
        <v>283</v>
      </c>
      <c r="B290" s="16"/>
      <c r="C290" s="19" t="s">
        <v>480</v>
      </c>
      <c r="D290" s="16" t="s">
        <v>57</v>
      </c>
      <c r="E290" s="20">
        <v>4.8719999999999999</v>
      </c>
      <c r="F290" s="21"/>
      <c r="G290" s="21"/>
      <c r="H290" s="21"/>
      <c r="I290" s="21"/>
      <c r="J290" s="3">
        <v>0</v>
      </c>
      <c r="K290" s="3"/>
      <c r="L290" s="3"/>
      <c r="M290" s="3"/>
    </row>
    <row r="291" spans="1:54" x14ac:dyDescent="0.35">
      <c r="A291" s="15">
        <v>284</v>
      </c>
      <c r="B291" s="16"/>
      <c r="C291" s="19" t="s">
        <v>469</v>
      </c>
      <c r="D291" s="16" t="s">
        <v>108</v>
      </c>
      <c r="E291" s="20">
        <v>487.2</v>
      </c>
      <c r="F291" s="21"/>
      <c r="G291" s="21"/>
      <c r="H291" s="21"/>
      <c r="I291" s="21"/>
      <c r="J291" s="3">
        <v>0</v>
      </c>
      <c r="K291" s="3"/>
      <c r="L291" s="3"/>
      <c r="M291" s="3"/>
    </row>
    <row r="292" spans="1:54" ht="30" x14ac:dyDescent="0.35">
      <c r="A292" s="15">
        <v>286</v>
      </c>
      <c r="B292" s="16"/>
      <c r="C292" s="19" t="s">
        <v>482</v>
      </c>
      <c r="D292" s="16" t="s">
        <v>91</v>
      </c>
      <c r="E292" s="20">
        <v>24</v>
      </c>
      <c r="F292" s="21"/>
      <c r="G292" s="21"/>
      <c r="H292" s="21"/>
      <c r="I292" s="21"/>
      <c r="J292" s="3">
        <v>0</v>
      </c>
      <c r="K292" s="3"/>
      <c r="L292" s="3"/>
      <c r="M292" s="3"/>
    </row>
    <row r="293" spans="1:54" ht="40" x14ac:dyDescent="0.35">
      <c r="A293" s="15">
        <v>288</v>
      </c>
      <c r="B293" s="16"/>
      <c r="C293" s="19" t="s">
        <v>483</v>
      </c>
      <c r="D293" s="16" t="s">
        <v>49</v>
      </c>
      <c r="E293" s="20">
        <v>1.4053</v>
      </c>
      <c r="F293" s="21"/>
      <c r="G293" s="21"/>
      <c r="H293" s="21"/>
      <c r="I293" s="21"/>
      <c r="J293" s="3">
        <v>0</v>
      </c>
      <c r="K293" s="3"/>
      <c r="L293" s="3"/>
      <c r="M293" s="3"/>
    </row>
    <row r="294" spans="1:54" ht="30" x14ac:dyDescent="0.35">
      <c r="A294" s="15">
        <v>289</v>
      </c>
      <c r="B294" s="16"/>
      <c r="C294" s="19" t="s">
        <v>484</v>
      </c>
      <c r="D294" s="16" t="s">
        <v>47</v>
      </c>
      <c r="E294" s="20">
        <v>10.377599999999999</v>
      </c>
      <c r="F294" s="21"/>
      <c r="G294" s="21"/>
      <c r="H294" s="21"/>
      <c r="I294" s="21"/>
      <c r="J294" s="3">
        <v>0</v>
      </c>
      <c r="K294" s="3"/>
      <c r="L294" s="3"/>
      <c r="M294" s="3"/>
    </row>
    <row r="295" spans="1:54" ht="20" x14ac:dyDescent="0.35">
      <c r="A295" s="15">
        <v>290</v>
      </c>
      <c r="B295" s="16"/>
      <c r="C295" s="19" t="s">
        <v>423</v>
      </c>
      <c r="D295" s="16" t="s">
        <v>49</v>
      </c>
      <c r="E295" s="20">
        <v>0.43240000000000001</v>
      </c>
      <c r="F295" s="21"/>
      <c r="G295" s="21"/>
      <c r="H295" s="21"/>
      <c r="I295" s="21"/>
      <c r="J295" s="3">
        <v>0</v>
      </c>
      <c r="K295" s="3"/>
      <c r="L295" s="3"/>
      <c r="M295" s="3"/>
    </row>
    <row r="296" spans="1:54" x14ac:dyDescent="0.35">
      <c r="A296" s="15">
        <v>291</v>
      </c>
      <c r="B296" s="16"/>
      <c r="C296" s="19" t="s">
        <v>469</v>
      </c>
      <c r="D296" s="16" t="s">
        <v>108</v>
      </c>
      <c r="E296" s="20">
        <v>432.4</v>
      </c>
      <c r="F296" s="21"/>
      <c r="G296" s="21"/>
      <c r="H296" s="21"/>
      <c r="I296" s="21"/>
      <c r="J296" s="3">
        <v>0</v>
      </c>
      <c r="K296" s="3"/>
      <c r="L296" s="3"/>
      <c r="M296" s="3"/>
    </row>
    <row r="297" spans="1:54" x14ac:dyDescent="0.35">
      <c r="A297" s="15"/>
      <c r="B297" s="16"/>
      <c r="C297" s="210"/>
      <c r="D297" s="224"/>
      <c r="E297" s="224"/>
      <c r="F297" s="17"/>
      <c r="G297" s="17"/>
      <c r="H297" s="17"/>
      <c r="I297" s="17"/>
      <c r="J297" s="3"/>
      <c r="K297" s="3"/>
      <c r="L297" s="3"/>
      <c r="M297" s="3"/>
      <c r="BB297" s="18" t="s">
        <v>485</v>
      </c>
    </row>
    <row r="298" spans="1:54" x14ac:dyDescent="0.35">
      <c r="A298" s="15"/>
      <c r="B298" s="16"/>
      <c r="C298" s="210" t="str">
        <f>BB298</f>
        <v>Skyrius Žemės darbai</v>
      </c>
      <c r="D298" s="224"/>
      <c r="E298" s="224"/>
      <c r="F298" s="17"/>
      <c r="G298" s="17"/>
      <c r="H298" s="17"/>
      <c r="I298" s="17"/>
      <c r="J298" s="3"/>
      <c r="K298" s="3"/>
      <c r="L298" s="3"/>
      <c r="M298" s="3"/>
      <c r="BB298" s="18" t="s">
        <v>486</v>
      </c>
    </row>
    <row r="299" spans="1:54" ht="30" x14ac:dyDescent="0.35">
      <c r="A299" s="15">
        <v>292</v>
      </c>
      <c r="B299" s="16"/>
      <c r="C299" s="19" t="s">
        <v>487</v>
      </c>
      <c r="D299" s="16" t="s">
        <v>47</v>
      </c>
      <c r="E299" s="20">
        <v>1680</v>
      </c>
      <c r="F299" s="21"/>
      <c r="G299" s="21"/>
      <c r="H299" s="21"/>
      <c r="I299" s="21"/>
      <c r="J299" s="3">
        <v>0</v>
      </c>
      <c r="K299" s="3"/>
      <c r="L299" s="3"/>
      <c r="M299" s="3"/>
    </row>
    <row r="300" spans="1:54" x14ac:dyDescent="0.35">
      <c r="A300" s="15">
        <v>293</v>
      </c>
      <c r="B300" s="16"/>
      <c r="C300" s="19" t="s">
        <v>488</v>
      </c>
      <c r="D300" s="16" t="s">
        <v>47</v>
      </c>
      <c r="E300" s="20">
        <v>1680</v>
      </c>
      <c r="F300" s="21"/>
      <c r="G300" s="21"/>
      <c r="H300" s="21"/>
      <c r="I300" s="21"/>
      <c r="J300" s="3">
        <v>0</v>
      </c>
      <c r="K300" s="3"/>
      <c r="L300" s="3"/>
      <c r="M300" s="3"/>
    </row>
    <row r="301" spans="1:54" ht="30" x14ac:dyDescent="0.35">
      <c r="A301" s="15">
        <v>294</v>
      </c>
      <c r="B301" s="16"/>
      <c r="C301" s="19" t="s">
        <v>38</v>
      </c>
      <c r="D301" s="16" t="s">
        <v>35</v>
      </c>
      <c r="E301" s="20">
        <v>30.9</v>
      </c>
      <c r="F301" s="21"/>
      <c r="G301" s="21"/>
      <c r="H301" s="21"/>
      <c r="I301" s="21"/>
      <c r="J301" s="3">
        <v>0</v>
      </c>
      <c r="K301" s="3"/>
      <c r="L301" s="3"/>
      <c r="M301" s="3"/>
    </row>
    <row r="302" spans="1:54" ht="30" x14ac:dyDescent="0.35">
      <c r="A302" s="15">
        <v>295</v>
      </c>
      <c r="B302" s="16"/>
      <c r="C302" s="19" t="s">
        <v>39</v>
      </c>
      <c r="D302" s="16" t="s">
        <v>35</v>
      </c>
      <c r="E302" s="20">
        <v>30.9</v>
      </c>
      <c r="F302" s="21"/>
      <c r="G302" s="21"/>
      <c r="H302" s="21"/>
      <c r="I302" s="21"/>
      <c r="J302" s="3">
        <v>0</v>
      </c>
      <c r="K302" s="3"/>
      <c r="L302" s="3"/>
      <c r="M302" s="3"/>
    </row>
    <row r="303" spans="1:54" x14ac:dyDescent="0.35">
      <c r="A303" s="15"/>
      <c r="B303" s="16"/>
      <c r="C303" s="210"/>
      <c r="D303" s="224"/>
      <c r="E303" s="224"/>
      <c r="F303" s="17"/>
      <c r="G303" s="17"/>
      <c r="H303" s="17"/>
      <c r="I303" s="17"/>
      <c r="J303" s="3"/>
      <c r="K303" s="3"/>
      <c r="L303" s="3"/>
      <c r="M303" s="3"/>
      <c r="BB303" s="18" t="s">
        <v>489</v>
      </c>
    </row>
    <row r="304" spans="1:54" x14ac:dyDescent="0.35">
      <c r="A304" s="33"/>
      <c r="B304" s="53"/>
      <c r="C304" s="120"/>
      <c r="D304" s="53"/>
      <c r="E304" s="35"/>
      <c r="F304" s="35"/>
      <c r="G304" s="35"/>
      <c r="H304" s="35"/>
      <c r="I304" s="35"/>
      <c r="J304" s="53"/>
    </row>
    <row r="305" spans="1:10" x14ac:dyDescent="0.35">
      <c r="A305" s="33"/>
      <c r="B305" s="53"/>
      <c r="C305" s="120"/>
      <c r="D305" s="53"/>
      <c r="E305" s="35"/>
      <c r="F305" s="35"/>
      <c r="G305" s="35"/>
      <c r="H305" s="35"/>
      <c r="I305" s="35"/>
      <c r="J305" s="53"/>
    </row>
    <row r="306" spans="1:10" x14ac:dyDescent="0.35">
      <c r="A306" s="33"/>
      <c r="B306" s="53"/>
      <c r="C306" s="120"/>
      <c r="D306" s="53"/>
      <c r="E306" s="35"/>
      <c r="F306" s="35"/>
      <c r="G306" s="35"/>
      <c r="H306" s="35"/>
      <c r="I306" s="35"/>
      <c r="J306" s="53"/>
    </row>
    <row r="307" spans="1:10" x14ac:dyDescent="0.35">
      <c r="A307" s="33"/>
      <c r="B307" s="53"/>
      <c r="C307" s="120"/>
      <c r="D307" s="53"/>
      <c r="E307" s="35"/>
      <c r="F307" s="35"/>
      <c r="G307" s="35"/>
      <c r="H307" s="35"/>
      <c r="I307" s="35"/>
      <c r="J307" s="53"/>
    </row>
    <row r="308" spans="1:10" x14ac:dyDescent="0.35">
      <c r="A308" s="33"/>
      <c r="B308" s="53"/>
      <c r="C308" s="120"/>
      <c r="D308" s="53"/>
      <c r="E308" s="35"/>
      <c r="F308" s="35"/>
      <c r="G308" s="35"/>
      <c r="H308" s="35"/>
      <c r="I308" s="35"/>
      <c r="J308" s="53"/>
    </row>
    <row r="309" spans="1:10" x14ac:dyDescent="0.35">
      <c r="A309" s="33"/>
      <c r="B309" s="53"/>
      <c r="C309" s="120"/>
      <c r="D309" s="53"/>
      <c r="E309" s="35"/>
      <c r="F309" s="35"/>
      <c r="G309" s="35"/>
      <c r="H309" s="35"/>
      <c r="I309" s="35"/>
      <c r="J309" s="53"/>
    </row>
    <row r="310" spans="1:10" x14ac:dyDescent="0.35">
      <c r="A310" s="33"/>
      <c r="B310" s="53"/>
      <c r="C310" s="120"/>
      <c r="D310" s="53"/>
      <c r="E310" s="35"/>
      <c r="F310" s="35"/>
      <c r="G310" s="35"/>
      <c r="H310" s="35"/>
      <c r="I310" s="35"/>
      <c r="J310" s="53"/>
    </row>
    <row r="311" spans="1:10" x14ac:dyDescent="0.35">
      <c r="A311" s="33"/>
      <c r="B311" s="53"/>
      <c r="C311" s="120"/>
      <c r="D311" s="53"/>
      <c r="E311" s="35"/>
      <c r="F311" s="35"/>
      <c r="G311" s="35"/>
      <c r="H311" s="35"/>
      <c r="I311" s="35"/>
      <c r="J311" s="53"/>
    </row>
    <row r="312" spans="1:10" x14ac:dyDescent="0.35">
      <c r="A312" s="33"/>
      <c r="B312" s="53"/>
      <c r="C312" s="120"/>
      <c r="D312" s="53"/>
      <c r="E312" s="53"/>
      <c r="F312" s="53"/>
      <c r="G312" s="53"/>
      <c r="H312" s="53"/>
      <c r="I312" s="53"/>
      <c r="J312" s="53"/>
    </row>
    <row r="313" spans="1:10" x14ac:dyDescent="0.35">
      <c r="A313" s="33"/>
      <c r="B313" s="53"/>
      <c r="C313" s="120"/>
      <c r="D313" s="53"/>
      <c r="E313" s="53"/>
      <c r="F313" s="53"/>
      <c r="G313" s="53"/>
      <c r="H313" s="53"/>
      <c r="I313" s="53"/>
      <c r="J313" s="53"/>
    </row>
    <row r="314" spans="1:10" x14ac:dyDescent="0.35">
      <c r="A314" s="33"/>
      <c r="B314" s="53"/>
      <c r="C314" s="120"/>
      <c r="D314" s="53"/>
      <c r="E314" s="53"/>
      <c r="F314" s="53"/>
      <c r="G314" s="53"/>
      <c r="H314" s="53"/>
      <c r="I314" s="53"/>
      <c r="J314" s="53"/>
    </row>
    <row r="315" spans="1:10" x14ac:dyDescent="0.35">
      <c r="A315" s="33"/>
      <c r="B315" s="53"/>
      <c r="C315" s="120"/>
      <c r="D315" s="53"/>
      <c r="E315" s="53"/>
      <c r="F315" s="53"/>
      <c r="G315" s="53"/>
      <c r="H315" s="53"/>
      <c r="I315" s="53"/>
      <c r="J315" s="53"/>
    </row>
    <row r="316" spans="1:10" x14ac:dyDescent="0.35">
      <c r="A316" s="33"/>
      <c r="B316" s="53"/>
      <c r="C316" s="120"/>
      <c r="D316" s="53"/>
      <c r="E316" s="53"/>
      <c r="F316" s="53"/>
      <c r="G316" s="53"/>
      <c r="H316" s="53"/>
      <c r="I316" s="53"/>
      <c r="J316" s="53"/>
    </row>
    <row r="317" spans="1:10" x14ac:dyDescent="0.35">
      <c r="A317" s="33"/>
      <c r="B317" s="53"/>
      <c r="C317" s="120"/>
      <c r="D317" s="53"/>
      <c r="E317" s="53"/>
      <c r="F317" s="53"/>
      <c r="G317" s="53"/>
      <c r="H317" s="53"/>
      <c r="I317" s="53"/>
      <c r="J317" s="53"/>
    </row>
    <row r="318" spans="1:10" x14ac:dyDescent="0.35">
      <c r="A318" s="33"/>
      <c r="B318" s="53"/>
      <c r="C318" s="120"/>
      <c r="D318" s="53"/>
      <c r="E318" s="53"/>
      <c r="F318" s="53"/>
      <c r="G318" s="53"/>
      <c r="H318" s="53"/>
      <c r="I318" s="53"/>
      <c r="J318" s="53"/>
    </row>
    <row r="319" spans="1:10" x14ac:dyDescent="0.35">
      <c r="A319" s="33"/>
      <c r="B319" s="53"/>
      <c r="C319" s="120"/>
      <c r="D319" s="53"/>
      <c r="E319" s="53"/>
      <c r="F319" s="53"/>
      <c r="G319" s="53"/>
      <c r="H319" s="53"/>
      <c r="I319" s="53"/>
      <c r="J319" s="53"/>
    </row>
    <row r="320" spans="1:10" x14ac:dyDescent="0.35">
      <c r="A320" s="33"/>
      <c r="B320" s="53"/>
      <c r="C320" s="120"/>
      <c r="D320" s="53"/>
      <c r="E320" s="53"/>
      <c r="F320" s="53"/>
      <c r="G320" s="53"/>
      <c r="H320" s="53"/>
      <c r="I320" s="53"/>
      <c r="J320" s="53"/>
    </row>
    <row r="321" spans="1:10" x14ac:dyDescent="0.35">
      <c r="A321" s="33"/>
      <c r="B321" s="53"/>
      <c r="C321" s="120"/>
      <c r="D321" s="53"/>
      <c r="E321" s="53"/>
      <c r="F321" s="53"/>
      <c r="G321" s="53"/>
      <c r="H321" s="53"/>
      <c r="I321" s="53"/>
      <c r="J321" s="53"/>
    </row>
    <row r="322" spans="1:10" x14ac:dyDescent="0.35">
      <c r="A322" s="33"/>
      <c r="B322" s="53"/>
      <c r="C322" s="120"/>
      <c r="D322" s="53"/>
      <c r="E322" s="53"/>
      <c r="F322" s="53"/>
      <c r="G322" s="53"/>
      <c r="H322" s="53"/>
      <c r="I322" s="53"/>
      <c r="J322" s="53"/>
    </row>
    <row r="323" spans="1:10" x14ac:dyDescent="0.35">
      <c r="A323" s="33"/>
      <c r="B323" s="53"/>
      <c r="C323" s="120"/>
      <c r="D323" s="53"/>
      <c r="E323" s="53"/>
      <c r="F323" s="53"/>
      <c r="G323" s="53"/>
      <c r="H323" s="53"/>
      <c r="I323" s="53"/>
      <c r="J323" s="53"/>
    </row>
    <row r="324" spans="1:10" x14ac:dyDescent="0.35">
      <c r="A324" s="3"/>
      <c r="B324" s="3"/>
      <c r="C324" s="124"/>
      <c r="D324" s="3"/>
      <c r="E324" s="3"/>
      <c r="F324" s="3"/>
      <c r="G324" s="3"/>
      <c r="H324" s="3"/>
      <c r="I324" s="3"/>
      <c r="J324" s="3"/>
    </row>
    <row r="325" spans="1:10" x14ac:dyDescent="0.35">
      <c r="A325" s="3"/>
      <c r="B325" s="3"/>
      <c r="C325" s="124"/>
      <c r="D325" s="3"/>
      <c r="E325" s="3"/>
      <c r="F325" s="3"/>
      <c r="G325" s="3"/>
      <c r="H325" s="3"/>
      <c r="I325" s="3"/>
      <c r="J325" s="3"/>
    </row>
    <row r="326" spans="1:10" x14ac:dyDescent="0.35">
      <c r="A326" s="3"/>
      <c r="B326" s="3"/>
      <c r="C326" s="124"/>
      <c r="D326" s="3"/>
      <c r="E326" s="3"/>
      <c r="F326" s="3"/>
      <c r="G326" s="3"/>
      <c r="H326" s="3"/>
      <c r="I326" s="3"/>
      <c r="J326" s="3"/>
    </row>
    <row r="327" spans="1:10" x14ac:dyDescent="0.35">
      <c r="A327" s="3"/>
      <c r="B327" s="3"/>
      <c r="C327" s="124"/>
      <c r="D327" s="3"/>
      <c r="E327" s="3"/>
      <c r="F327" s="3"/>
      <c r="G327" s="3"/>
      <c r="H327" s="3"/>
      <c r="I327" s="3"/>
      <c r="J327" s="3"/>
    </row>
    <row r="328" spans="1:10" x14ac:dyDescent="0.35">
      <c r="A328" s="3"/>
      <c r="B328" s="3"/>
      <c r="C328" s="124"/>
      <c r="D328" s="3"/>
      <c r="E328" s="3"/>
      <c r="F328" s="3"/>
      <c r="G328" s="3"/>
      <c r="H328" s="3"/>
      <c r="I328" s="3"/>
      <c r="J328" s="3"/>
    </row>
    <row r="329" spans="1:10" x14ac:dyDescent="0.35">
      <c r="A329" s="3"/>
      <c r="B329" s="3"/>
      <c r="C329" s="124"/>
      <c r="D329" s="3"/>
      <c r="E329" s="3"/>
      <c r="F329" s="3"/>
      <c r="G329" s="3"/>
      <c r="H329" s="3"/>
      <c r="I329" s="3"/>
      <c r="J329" s="3"/>
    </row>
    <row r="330" spans="1:10" x14ac:dyDescent="0.35">
      <c r="A330" s="3"/>
      <c r="B330" s="3"/>
      <c r="C330" s="124"/>
      <c r="D330" s="3"/>
      <c r="E330" s="3"/>
      <c r="F330" s="3"/>
      <c r="G330" s="3"/>
      <c r="H330" s="3"/>
      <c r="I330" s="3"/>
      <c r="J330" s="3"/>
    </row>
    <row r="331" spans="1:10" x14ac:dyDescent="0.35">
      <c r="A331" s="3"/>
      <c r="B331" s="3"/>
      <c r="C331" s="124"/>
      <c r="D331" s="3"/>
      <c r="E331" s="3"/>
      <c r="F331" s="3"/>
      <c r="G331" s="3"/>
      <c r="H331" s="3"/>
      <c r="I331" s="3"/>
      <c r="J331" s="3"/>
    </row>
    <row r="332" spans="1:10" x14ac:dyDescent="0.35">
      <c r="A332" s="3"/>
      <c r="B332" s="3"/>
      <c r="C332" s="124"/>
      <c r="D332" s="3"/>
      <c r="E332" s="3"/>
      <c r="F332" s="3"/>
      <c r="G332" s="3"/>
      <c r="H332" s="3"/>
      <c r="I332" s="3"/>
      <c r="J332" s="3"/>
    </row>
    <row r="333" spans="1:10" x14ac:dyDescent="0.35">
      <c r="A333" s="3"/>
      <c r="B333" s="3"/>
      <c r="C333" s="124"/>
      <c r="D333" s="3"/>
      <c r="E333" s="3"/>
      <c r="F333" s="3"/>
      <c r="G333" s="3"/>
      <c r="H333" s="3"/>
      <c r="I333" s="3"/>
      <c r="J333" s="3"/>
    </row>
  </sheetData>
  <mergeCells count="45">
    <mergeCell ref="A4:B4"/>
    <mergeCell ref="C4:I4"/>
    <mergeCell ref="A5:B5"/>
    <mergeCell ref="C5:I5"/>
    <mergeCell ref="A6:B6"/>
    <mergeCell ref="C6:I6"/>
    <mergeCell ref="A8:A9"/>
    <mergeCell ref="B8:B9"/>
    <mergeCell ref="C8:C9"/>
    <mergeCell ref="D8:D9"/>
    <mergeCell ref="E8:E9"/>
    <mergeCell ref="C10:E10"/>
    <mergeCell ref="C14:E14"/>
    <mergeCell ref="C15:E15"/>
    <mergeCell ref="C20:E20"/>
    <mergeCell ref="C21:E21"/>
    <mergeCell ref="C60:E60"/>
    <mergeCell ref="C26:E26"/>
    <mergeCell ref="C27:E27"/>
    <mergeCell ref="C32:E32"/>
    <mergeCell ref="C33:E33"/>
    <mergeCell ref="C37:E37"/>
    <mergeCell ref="C38:E38"/>
    <mergeCell ref="C42:E42"/>
    <mergeCell ref="C43:E43"/>
    <mergeCell ref="C54:E54"/>
    <mergeCell ref="C55:E55"/>
    <mergeCell ref="C59:E59"/>
    <mergeCell ref="C218:E218"/>
    <mergeCell ref="C70:E70"/>
    <mergeCell ref="C71:E71"/>
    <mergeCell ref="C74:E74"/>
    <mergeCell ref="C75:E75"/>
    <mergeCell ref="C143:E143"/>
    <mergeCell ref="C144:E144"/>
    <mergeCell ref="C156:E156"/>
    <mergeCell ref="C157:E157"/>
    <mergeCell ref="C183:E183"/>
    <mergeCell ref="C184:E184"/>
    <mergeCell ref="C217:E217"/>
    <mergeCell ref="C283:E283"/>
    <mergeCell ref="C284:E284"/>
    <mergeCell ref="C297:E297"/>
    <mergeCell ref="C298:E298"/>
    <mergeCell ref="C303:E303"/>
  </mergeCells>
  <pageMargins left="0.39370078740157483" right="0.39370078740157483" top="0.78740157480314965" bottom="0.39370078740157483" header="0.39370078740157483" footer="0.39370078740157483"/>
  <pageSetup paperSize="9" scale="80" fitToHeight="0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AAE29-3865-4134-8E55-09A0153F2865}">
  <sheetPr>
    <outlinePr summaryBelow="0"/>
  </sheetPr>
  <dimension ref="A1:BC343"/>
  <sheetViews>
    <sheetView zoomScale="85" zoomScaleNormal="85" workbookViewId="0">
      <pane ySplit="8" topLeftCell="A9" activePane="bottomLeft" state="frozenSplit"/>
      <selection pane="bottomLeft" activeCell="B7" sqref="B7:B8"/>
    </sheetView>
  </sheetViews>
  <sheetFormatPr defaultColWidth="9.1796875" defaultRowHeight="14.5" x14ac:dyDescent="0.35"/>
  <cols>
    <col min="1" max="1" width="5.7265625" style="4" customWidth="1"/>
    <col min="2" max="2" width="10" style="4" customWidth="1"/>
    <col min="3" max="3" width="28.81640625" style="123" customWidth="1"/>
    <col min="4" max="4" width="5.81640625" style="4" customWidth="1"/>
    <col min="5" max="5" width="8" style="4" customWidth="1"/>
    <col min="6" max="6" width="10.453125" style="4" bestFit="1" customWidth="1"/>
    <col min="7" max="7" width="10.453125" style="4" customWidth="1"/>
    <col min="8" max="8" width="8.453125" style="4" bestFit="1" customWidth="1"/>
    <col min="9" max="9" width="12.1796875" style="4" customWidth="1"/>
    <col min="10" max="10" width="0" style="4" hidden="1" customWidth="1"/>
    <col min="11" max="53" width="9.1796875" style="4"/>
    <col min="54" max="54" width="40.453125" style="18" hidden="1" customWidth="1"/>
    <col min="55" max="55" width="75.81640625" style="4" hidden="1" customWidth="1"/>
    <col min="56" max="16384" width="9.1796875" style="4"/>
  </cols>
  <sheetData>
    <row r="1" spans="1:55" x14ac:dyDescent="0.35">
      <c r="A1" s="1" t="s">
        <v>2009</v>
      </c>
      <c r="B1" s="2"/>
      <c r="C1" s="111"/>
      <c r="D1" s="2"/>
      <c r="E1" s="2"/>
      <c r="F1" s="2"/>
      <c r="G1" s="2"/>
      <c r="H1" s="2"/>
      <c r="I1" s="2"/>
      <c r="J1" s="3"/>
      <c r="K1" s="3"/>
      <c r="L1" s="3"/>
      <c r="M1" s="3"/>
    </row>
    <row r="2" spans="1:55" x14ac:dyDescent="0.35">
      <c r="A2" s="8"/>
      <c r="B2" s="2"/>
      <c r="C2" s="111"/>
      <c r="D2" s="2"/>
      <c r="E2" s="2"/>
      <c r="F2" s="2"/>
      <c r="G2" s="2"/>
      <c r="H2" s="2"/>
      <c r="I2" s="2"/>
      <c r="J2" s="3"/>
      <c r="K2" s="3"/>
      <c r="L2" s="3"/>
      <c r="M2" s="3"/>
    </row>
    <row r="3" spans="1:55" x14ac:dyDescent="0.35">
      <c r="A3" s="226" t="s">
        <v>19</v>
      </c>
      <c r="B3" s="226"/>
      <c r="C3" s="227" t="s">
        <v>0</v>
      </c>
      <c r="D3" s="227"/>
      <c r="E3" s="227"/>
      <c r="F3" s="227"/>
      <c r="G3" s="227"/>
      <c r="H3" s="227"/>
      <c r="I3" s="227"/>
      <c r="J3" s="10"/>
      <c r="K3" s="3"/>
      <c r="L3" s="3"/>
      <c r="M3" s="3"/>
      <c r="BC3" s="9" t="s">
        <v>0</v>
      </c>
    </row>
    <row r="4" spans="1:55" x14ac:dyDescent="0.35">
      <c r="A4" s="226" t="s">
        <v>20</v>
      </c>
      <c r="B4" s="226"/>
      <c r="C4" s="227" t="s">
        <v>0</v>
      </c>
      <c r="D4" s="227"/>
      <c r="E4" s="227"/>
      <c r="F4" s="227"/>
      <c r="G4" s="227"/>
      <c r="H4" s="227"/>
      <c r="I4" s="227"/>
      <c r="J4" s="3"/>
      <c r="K4" s="3"/>
      <c r="L4" s="3"/>
      <c r="M4" s="3"/>
      <c r="BC4" s="9" t="s">
        <v>0</v>
      </c>
    </row>
    <row r="5" spans="1:55" x14ac:dyDescent="0.35">
      <c r="A5" s="226" t="s">
        <v>21</v>
      </c>
      <c r="B5" s="226"/>
      <c r="C5" s="227" t="s">
        <v>5</v>
      </c>
      <c r="D5" s="227"/>
      <c r="E5" s="227"/>
      <c r="F5" s="227"/>
      <c r="G5" s="227"/>
      <c r="H5" s="227"/>
      <c r="I5" s="227"/>
      <c r="J5" s="3"/>
      <c r="K5" s="3"/>
      <c r="L5" s="3"/>
      <c r="M5" s="3"/>
      <c r="BC5" s="9" t="s">
        <v>5</v>
      </c>
    </row>
    <row r="6" spans="1:55" x14ac:dyDescent="0.35">
      <c r="A6" s="8"/>
      <c r="B6" s="2"/>
      <c r="C6" s="111"/>
      <c r="D6" s="2"/>
      <c r="E6" s="2"/>
      <c r="F6" s="2"/>
      <c r="G6" s="2"/>
      <c r="H6" s="11"/>
      <c r="I6" s="12"/>
      <c r="J6" s="3"/>
      <c r="K6" s="3"/>
      <c r="L6" s="3"/>
      <c r="M6" s="3"/>
    </row>
    <row r="7" spans="1:55" x14ac:dyDescent="0.35">
      <c r="A7" s="228" t="s">
        <v>22</v>
      </c>
      <c r="B7" s="230"/>
      <c r="C7" s="230" t="s">
        <v>24</v>
      </c>
      <c r="D7" s="231" t="s">
        <v>25</v>
      </c>
      <c r="E7" s="211" t="s">
        <v>26</v>
      </c>
      <c r="F7" s="13"/>
      <c r="G7" s="13"/>
      <c r="H7" s="13"/>
      <c r="I7" s="13"/>
      <c r="J7" s="3"/>
      <c r="K7" s="3"/>
      <c r="L7" s="3"/>
      <c r="M7" s="3"/>
    </row>
    <row r="8" spans="1:55" x14ac:dyDescent="0.35">
      <c r="A8" s="229"/>
      <c r="B8" s="230"/>
      <c r="C8" s="230"/>
      <c r="D8" s="232"/>
      <c r="E8" s="211"/>
      <c r="F8" s="14"/>
      <c r="G8" s="14"/>
      <c r="H8" s="14"/>
      <c r="I8" s="14"/>
      <c r="J8" s="3"/>
      <c r="K8" s="3"/>
      <c r="L8" s="3"/>
      <c r="M8" s="3"/>
    </row>
    <row r="9" spans="1:55" x14ac:dyDescent="0.35">
      <c r="A9" s="15"/>
      <c r="B9" s="16"/>
      <c r="C9" s="255" t="s">
        <v>31</v>
      </c>
      <c r="D9" s="256"/>
      <c r="E9" s="256"/>
      <c r="F9" s="17"/>
      <c r="G9" s="17"/>
      <c r="H9" s="17"/>
      <c r="I9" s="17"/>
      <c r="J9" s="3"/>
      <c r="K9" s="3"/>
      <c r="L9" s="3"/>
      <c r="M9" s="3"/>
    </row>
    <row r="10" spans="1:55" x14ac:dyDescent="0.35">
      <c r="A10" s="15"/>
      <c r="B10" s="16"/>
      <c r="C10" s="210" t="s">
        <v>32</v>
      </c>
      <c r="D10" s="224"/>
      <c r="E10" s="224"/>
      <c r="F10" s="17"/>
      <c r="G10" s="17"/>
      <c r="H10" s="17"/>
      <c r="I10" s="17"/>
      <c r="J10" s="3"/>
      <c r="K10" s="3"/>
      <c r="L10" s="3"/>
      <c r="M10" s="3"/>
    </row>
    <row r="11" spans="1:55" ht="21" x14ac:dyDescent="0.35">
      <c r="A11" s="15"/>
      <c r="B11" s="16"/>
      <c r="C11" s="210" t="str">
        <f>BB11</f>
        <v>Skyrius ĮVADINIS VANDENS APSKAITOS MAZGAS (VAM)</v>
      </c>
      <c r="D11" s="224"/>
      <c r="E11" s="224"/>
      <c r="F11" s="17"/>
      <c r="G11" s="17"/>
      <c r="H11" s="17"/>
      <c r="I11" s="17"/>
      <c r="J11" s="3"/>
      <c r="K11" s="3"/>
      <c r="L11" s="3"/>
      <c r="M11" s="3"/>
      <c r="BB11" s="18" t="s">
        <v>490</v>
      </c>
    </row>
    <row r="12" spans="1:55" ht="40" x14ac:dyDescent="0.35">
      <c r="A12" s="15">
        <v>1</v>
      </c>
      <c r="B12" s="16"/>
      <c r="C12" s="19" t="s">
        <v>491</v>
      </c>
      <c r="D12" s="16" t="s">
        <v>91</v>
      </c>
      <c r="E12" s="20">
        <v>4</v>
      </c>
      <c r="F12" s="21"/>
      <c r="G12" s="21"/>
      <c r="H12" s="21"/>
      <c r="I12" s="21"/>
      <c r="J12" s="3">
        <v>0</v>
      </c>
      <c r="K12" s="3"/>
      <c r="L12" s="3"/>
      <c r="M12" s="3"/>
    </row>
    <row r="13" spans="1:55" ht="20" x14ac:dyDescent="0.35">
      <c r="A13" s="15">
        <v>2</v>
      </c>
      <c r="B13" s="16"/>
      <c r="C13" s="19" t="s">
        <v>492</v>
      </c>
      <c r="D13" s="16" t="s">
        <v>91</v>
      </c>
      <c r="E13" s="20">
        <v>2</v>
      </c>
      <c r="F13" s="21"/>
      <c r="G13" s="21"/>
      <c r="H13" s="21"/>
      <c r="I13" s="21"/>
      <c r="J13" s="3">
        <v>0</v>
      </c>
      <c r="K13" s="3"/>
      <c r="L13" s="3"/>
      <c r="M13" s="3"/>
    </row>
    <row r="14" spans="1:55" x14ac:dyDescent="0.35">
      <c r="A14" s="15">
        <v>3</v>
      </c>
      <c r="B14" s="16"/>
      <c r="C14" s="19" t="s">
        <v>493</v>
      </c>
      <c r="D14" s="16" t="s">
        <v>91</v>
      </c>
      <c r="E14" s="20">
        <v>2</v>
      </c>
      <c r="F14" s="21"/>
      <c r="G14" s="21"/>
      <c r="H14" s="21"/>
      <c r="I14" s="21"/>
      <c r="J14" s="3">
        <v>0</v>
      </c>
      <c r="K14" s="3"/>
      <c r="L14" s="3"/>
      <c r="M14" s="3"/>
    </row>
    <row r="15" spans="1:55" ht="20" x14ac:dyDescent="0.35">
      <c r="A15" s="15">
        <v>4</v>
      </c>
      <c r="B15" s="16"/>
      <c r="C15" s="19" t="s">
        <v>494</v>
      </c>
      <c r="D15" s="16" t="s">
        <v>85</v>
      </c>
      <c r="E15" s="20">
        <v>6</v>
      </c>
      <c r="F15" s="21"/>
      <c r="G15" s="21"/>
      <c r="H15" s="21"/>
      <c r="I15" s="21"/>
      <c r="J15" s="3">
        <v>0</v>
      </c>
      <c r="K15" s="3"/>
      <c r="L15" s="3"/>
      <c r="M15" s="3"/>
    </row>
    <row r="16" spans="1:55" ht="20" x14ac:dyDescent="0.35">
      <c r="A16" s="15">
        <v>5</v>
      </c>
      <c r="B16" s="16"/>
      <c r="C16" s="19" t="s">
        <v>495</v>
      </c>
      <c r="D16" s="16" t="s">
        <v>91</v>
      </c>
      <c r="E16" s="20">
        <v>6</v>
      </c>
      <c r="F16" s="21"/>
      <c r="G16" s="21"/>
      <c r="H16" s="21"/>
      <c r="I16" s="21"/>
      <c r="J16" s="3">
        <v>0</v>
      </c>
      <c r="K16" s="3"/>
      <c r="L16" s="3"/>
      <c r="M16" s="3"/>
    </row>
    <row r="17" spans="1:13" ht="20" x14ac:dyDescent="0.35">
      <c r="A17" s="15">
        <v>6</v>
      </c>
      <c r="B17" s="16"/>
      <c r="C17" s="19" t="s">
        <v>496</v>
      </c>
      <c r="D17" s="16" t="s">
        <v>85</v>
      </c>
      <c r="E17" s="20">
        <v>2</v>
      </c>
      <c r="F17" s="21"/>
      <c r="G17" s="21"/>
      <c r="H17" s="21"/>
      <c r="I17" s="21"/>
      <c r="J17" s="3">
        <v>0</v>
      </c>
      <c r="K17" s="3"/>
      <c r="L17" s="3"/>
      <c r="M17" s="3"/>
    </row>
    <row r="18" spans="1:13" x14ac:dyDescent="0.35">
      <c r="A18" s="15">
        <v>7</v>
      </c>
      <c r="B18" s="16"/>
      <c r="C18" s="19" t="s">
        <v>497</v>
      </c>
      <c r="D18" s="16" t="s">
        <v>91</v>
      </c>
      <c r="E18" s="20">
        <v>2</v>
      </c>
      <c r="F18" s="21"/>
      <c r="G18" s="21"/>
      <c r="H18" s="21"/>
      <c r="I18" s="21"/>
      <c r="J18" s="3">
        <v>0</v>
      </c>
      <c r="K18" s="3"/>
      <c r="L18" s="3"/>
      <c r="M18" s="3"/>
    </row>
    <row r="19" spans="1:13" ht="40" x14ac:dyDescent="0.35">
      <c r="A19" s="15">
        <v>8</v>
      </c>
      <c r="B19" s="16"/>
      <c r="C19" s="19" t="s">
        <v>491</v>
      </c>
      <c r="D19" s="16" t="s">
        <v>91</v>
      </c>
      <c r="E19" s="20">
        <v>5</v>
      </c>
      <c r="F19" s="21"/>
      <c r="G19" s="21"/>
      <c r="H19" s="21"/>
      <c r="I19" s="21"/>
      <c r="J19" s="3">
        <v>0</v>
      </c>
      <c r="K19" s="3"/>
      <c r="L19" s="3"/>
      <c r="M19" s="3"/>
    </row>
    <row r="20" spans="1:13" ht="40" x14ac:dyDescent="0.35">
      <c r="A20" s="15">
        <v>9</v>
      </c>
      <c r="B20" s="16"/>
      <c r="C20" s="19" t="s">
        <v>498</v>
      </c>
      <c r="D20" s="16" t="s">
        <v>91</v>
      </c>
      <c r="E20" s="20">
        <v>4</v>
      </c>
      <c r="F20" s="21"/>
      <c r="G20" s="21"/>
      <c r="H20" s="21"/>
      <c r="I20" s="21"/>
      <c r="J20" s="3">
        <v>0</v>
      </c>
      <c r="K20" s="3"/>
      <c r="L20" s="3"/>
      <c r="M20" s="3"/>
    </row>
    <row r="21" spans="1:13" x14ac:dyDescent="0.35">
      <c r="A21" s="15">
        <v>10</v>
      </c>
      <c r="B21" s="16"/>
      <c r="C21" s="19" t="s">
        <v>499</v>
      </c>
      <c r="D21" s="16" t="s">
        <v>91</v>
      </c>
      <c r="E21" s="20">
        <v>1</v>
      </c>
      <c r="F21" s="21"/>
      <c r="G21" s="21"/>
      <c r="H21" s="21"/>
      <c r="I21" s="21"/>
      <c r="J21" s="3">
        <v>0</v>
      </c>
      <c r="K21" s="3"/>
      <c r="L21" s="3"/>
      <c r="M21" s="3"/>
    </row>
    <row r="22" spans="1:13" ht="20" x14ac:dyDescent="0.35">
      <c r="A22" s="15">
        <v>11</v>
      </c>
      <c r="B22" s="16"/>
      <c r="C22" s="19" t="s">
        <v>500</v>
      </c>
      <c r="D22" s="16" t="s">
        <v>91</v>
      </c>
      <c r="E22" s="20">
        <v>4</v>
      </c>
      <c r="F22" s="21"/>
      <c r="G22" s="21"/>
      <c r="H22" s="21"/>
      <c r="I22" s="21"/>
      <c r="J22" s="3">
        <v>0</v>
      </c>
      <c r="K22" s="3"/>
      <c r="L22" s="3"/>
      <c r="M22" s="3"/>
    </row>
    <row r="23" spans="1:13" ht="20" x14ac:dyDescent="0.35">
      <c r="A23" s="15">
        <v>12</v>
      </c>
      <c r="B23" s="16"/>
      <c r="C23" s="19" t="s">
        <v>501</v>
      </c>
      <c r="D23" s="16" t="s">
        <v>91</v>
      </c>
      <c r="E23" s="20">
        <v>2</v>
      </c>
      <c r="F23" s="21"/>
      <c r="G23" s="21"/>
      <c r="H23" s="21"/>
      <c r="I23" s="21"/>
      <c r="J23" s="3">
        <v>0</v>
      </c>
      <c r="K23" s="3"/>
      <c r="L23" s="3"/>
      <c r="M23" s="3"/>
    </row>
    <row r="24" spans="1:13" ht="20" x14ac:dyDescent="0.35">
      <c r="A24" s="15">
        <v>13</v>
      </c>
      <c r="B24" s="16"/>
      <c r="C24" s="19" t="s">
        <v>502</v>
      </c>
      <c r="D24" s="16" t="s">
        <v>91</v>
      </c>
      <c r="E24" s="20">
        <v>2</v>
      </c>
      <c r="F24" s="21"/>
      <c r="G24" s="21"/>
      <c r="H24" s="21"/>
      <c r="I24" s="21"/>
      <c r="J24" s="3">
        <v>0</v>
      </c>
      <c r="K24" s="3"/>
      <c r="L24" s="3"/>
      <c r="M24" s="3"/>
    </row>
    <row r="25" spans="1:13" ht="30" x14ac:dyDescent="0.35">
      <c r="A25" s="15">
        <v>14</v>
      </c>
      <c r="B25" s="16"/>
      <c r="C25" s="19" t="s">
        <v>503</v>
      </c>
      <c r="D25" s="16" t="s">
        <v>91</v>
      </c>
      <c r="E25" s="20">
        <v>2</v>
      </c>
      <c r="F25" s="21"/>
      <c r="G25" s="21"/>
      <c r="H25" s="21"/>
      <c r="I25" s="21"/>
      <c r="J25" s="3">
        <v>0</v>
      </c>
      <c r="K25" s="3"/>
      <c r="L25" s="3"/>
      <c r="M25" s="3"/>
    </row>
    <row r="26" spans="1:13" ht="20" x14ac:dyDescent="0.35">
      <c r="A26" s="15">
        <v>15</v>
      </c>
      <c r="B26" s="16"/>
      <c r="C26" s="19" t="s">
        <v>504</v>
      </c>
      <c r="D26" s="16" t="s">
        <v>91</v>
      </c>
      <c r="E26" s="20">
        <v>2</v>
      </c>
      <c r="F26" s="21"/>
      <c r="G26" s="21"/>
      <c r="H26" s="21"/>
      <c r="I26" s="21"/>
      <c r="J26" s="3">
        <v>0</v>
      </c>
      <c r="K26" s="3"/>
      <c r="L26" s="3"/>
      <c r="M26" s="3"/>
    </row>
    <row r="27" spans="1:13" ht="40" x14ac:dyDescent="0.35">
      <c r="A27" s="15">
        <v>16</v>
      </c>
      <c r="B27" s="16"/>
      <c r="C27" s="19" t="s">
        <v>505</v>
      </c>
      <c r="D27" s="16" t="s">
        <v>91</v>
      </c>
      <c r="E27" s="20">
        <v>2</v>
      </c>
      <c r="F27" s="21"/>
      <c r="G27" s="21"/>
      <c r="H27" s="21"/>
      <c r="I27" s="21"/>
      <c r="J27" s="3">
        <v>0</v>
      </c>
      <c r="K27" s="3"/>
      <c r="L27" s="3"/>
      <c r="M27" s="3"/>
    </row>
    <row r="28" spans="1:13" ht="20" x14ac:dyDescent="0.35">
      <c r="A28" s="15">
        <v>17</v>
      </c>
      <c r="B28" s="16"/>
      <c r="C28" s="19" t="s">
        <v>506</v>
      </c>
      <c r="D28" s="16" t="s">
        <v>91</v>
      </c>
      <c r="E28" s="20">
        <v>2</v>
      </c>
      <c r="F28" s="21"/>
      <c r="G28" s="21"/>
      <c r="H28" s="21"/>
      <c r="I28" s="21"/>
      <c r="J28" s="3">
        <v>0</v>
      </c>
      <c r="K28" s="3"/>
      <c r="L28" s="3"/>
      <c r="M28" s="3"/>
    </row>
    <row r="29" spans="1:13" x14ac:dyDescent="0.35">
      <c r="A29" s="15">
        <v>18</v>
      </c>
      <c r="B29" s="16"/>
      <c r="C29" s="19" t="s">
        <v>507</v>
      </c>
      <c r="D29" s="16" t="s">
        <v>88</v>
      </c>
      <c r="E29" s="20">
        <v>3</v>
      </c>
      <c r="F29" s="21"/>
      <c r="G29" s="21"/>
      <c r="H29" s="21"/>
      <c r="I29" s="21"/>
      <c r="J29" s="3">
        <v>0</v>
      </c>
      <c r="K29" s="3"/>
      <c r="L29" s="3"/>
      <c r="M29" s="3"/>
    </row>
    <row r="30" spans="1:13" ht="30" x14ac:dyDescent="0.35">
      <c r="A30" s="15">
        <v>19</v>
      </c>
      <c r="B30" s="16"/>
      <c r="C30" s="19" t="s">
        <v>508</v>
      </c>
      <c r="D30" s="16" t="s">
        <v>91</v>
      </c>
      <c r="E30" s="20">
        <v>3</v>
      </c>
      <c r="F30" s="21"/>
      <c r="G30" s="21"/>
      <c r="H30" s="21"/>
      <c r="I30" s="21"/>
      <c r="J30" s="3">
        <v>0</v>
      </c>
      <c r="K30" s="3"/>
      <c r="L30" s="3"/>
      <c r="M30" s="3"/>
    </row>
    <row r="31" spans="1:13" x14ac:dyDescent="0.35">
      <c r="A31" s="15">
        <v>20</v>
      </c>
      <c r="B31" s="16"/>
      <c r="C31" s="19" t="s">
        <v>509</v>
      </c>
      <c r="D31" s="16" t="s">
        <v>91</v>
      </c>
      <c r="E31" s="20">
        <v>3</v>
      </c>
      <c r="F31" s="21"/>
      <c r="G31" s="21"/>
      <c r="H31" s="21"/>
      <c r="I31" s="21"/>
      <c r="J31" s="3">
        <v>0</v>
      </c>
      <c r="K31" s="3"/>
      <c r="L31" s="3"/>
      <c r="M31" s="3"/>
    </row>
    <row r="32" spans="1:13" ht="40" x14ac:dyDescent="0.35">
      <c r="A32" s="15">
        <v>21</v>
      </c>
      <c r="B32" s="16"/>
      <c r="C32" s="19" t="s">
        <v>510</v>
      </c>
      <c r="D32" s="16" t="s">
        <v>91</v>
      </c>
      <c r="E32" s="20">
        <v>4</v>
      </c>
      <c r="F32" s="21"/>
      <c r="G32" s="21"/>
      <c r="H32" s="21"/>
      <c r="I32" s="21"/>
      <c r="J32" s="3">
        <v>0</v>
      </c>
      <c r="K32" s="3"/>
      <c r="L32" s="3"/>
      <c r="M32" s="3"/>
    </row>
    <row r="33" spans="1:13" x14ac:dyDescent="0.35">
      <c r="A33" s="15">
        <v>22</v>
      </c>
      <c r="B33" s="16"/>
      <c r="C33" s="19" t="s">
        <v>511</v>
      </c>
      <c r="D33" s="16" t="s">
        <v>91</v>
      </c>
      <c r="E33" s="20">
        <v>4</v>
      </c>
      <c r="F33" s="21"/>
      <c r="G33" s="21"/>
      <c r="H33" s="21"/>
      <c r="I33" s="21"/>
      <c r="J33" s="3">
        <v>0</v>
      </c>
      <c r="K33" s="3"/>
      <c r="L33" s="3"/>
      <c r="M33" s="3"/>
    </row>
    <row r="34" spans="1:13" ht="20" x14ac:dyDescent="0.35">
      <c r="A34" s="15">
        <v>23</v>
      </c>
      <c r="B34" s="16"/>
      <c r="C34" s="19" t="s">
        <v>494</v>
      </c>
      <c r="D34" s="16" t="s">
        <v>85</v>
      </c>
      <c r="E34" s="20">
        <v>4</v>
      </c>
      <c r="F34" s="21"/>
      <c r="G34" s="21"/>
      <c r="H34" s="21"/>
      <c r="I34" s="21"/>
      <c r="J34" s="3">
        <v>0</v>
      </c>
      <c r="K34" s="3"/>
      <c r="L34" s="3"/>
      <c r="M34" s="3"/>
    </row>
    <row r="35" spans="1:13" ht="20" x14ac:dyDescent="0.35">
      <c r="A35" s="15">
        <v>24</v>
      </c>
      <c r="B35" s="16"/>
      <c r="C35" s="19" t="s">
        <v>495</v>
      </c>
      <c r="D35" s="16" t="s">
        <v>91</v>
      </c>
      <c r="E35" s="20">
        <v>2</v>
      </c>
      <c r="F35" s="21"/>
      <c r="G35" s="21"/>
      <c r="H35" s="21"/>
      <c r="I35" s="21"/>
      <c r="J35" s="3">
        <v>0</v>
      </c>
      <c r="K35" s="3"/>
      <c r="L35" s="3"/>
      <c r="M35" s="3"/>
    </row>
    <row r="36" spans="1:13" ht="20" x14ac:dyDescent="0.35">
      <c r="A36" s="15">
        <v>25</v>
      </c>
      <c r="B36" s="16"/>
      <c r="C36" s="19" t="s">
        <v>512</v>
      </c>
      <c r="D36" s="16" t="s">
        <v>91</v>
      </c>
      <c r="E36" s="20">
        <v>1</v>
      </c>
      <c r="F36" s="21"/>
      <c r="G36" s="21"/>
      <c r="H36" s="21"/>
      <c r="I36" s="21"/>
      <c r="J36" s="3">
        <v>0</v>
      </c>
      <c r="K36" s="3"/>
      <c r="L36" s="3"/>
      <c r="M36" s="3"/>
    </row>
    <row r="37" spans="1:13" ht="20" x14ac:dyDescent="0.35">
      <c r="A37" s="15">
        <v>26</v>
      </c>
      <c r="B37" s="16"/>
      <c r="C37" s="19" t="s">
        <v>496</v>
      </c>
      <c r="D37" s="16" t="s">
        <v>85</v>
      </c>
      <c r="E37" s="20">
        <v>2</v>
      </c>
      <c r="F37" s="21"/>
      <c r="G37" s="21"/>
      <c r="H37" s="21"/>
      <c r="I37" s="21"/>
      <c r="J37" s="3">
        <v>0</v>
      </c>
      <c r="K37" s="3"/>
      <c r="L37" s="3"/>
      <c r="M37" s="3"/>
    </row>
    <row r="38" spans="1:13" x14ac:dyDescent="0.35">
      <c r="A38" s="15">
        <v>27</v>
      </c>
      <c r="B38" s="16"/>
      <c r="C38" s="19" t="s">
        <v>497</v>
      </c>
      <c r="D38" s="16" t="s">
        <v>91</v>
      </c>
      <c r="E38" s="20">
        <v>1</v>
      </c>
      <c r="F38" s="21"/>
      <c r="G38" s="21"/>
      <c r="H38" s="21"/>
      <c r="I38" s="21"/>
      <c r="J38" s="3">
        <v>0</v>
      </c>
      <c r="K38" s="3"/>
      <c r="L38" s="3"/>
      <c r="M38" s="3"/>
    </row>
    <row r="39" spans="1:13" ht="30" x14ac:dyDescent="0.35">
      <c r="A39" s="15">
        <v>28</v>
      </c>
      <c r="B39" s="16"/>
      <c r="C39" s="19" t="s">
        <v>513</v>
      </c>
      <c r="D39" s="16" t="s">
        <v>91</v>
      </c>
      <c r="E39" s="20">
        <v>2</v>
      </c>
      <c r="F39" s="21"/>
      <c r="G39" s="21"/>
      <c r="H39" s="21"/>
      <c r="I39" s="21"/>
      <c r="J39" s="3">
        <v>0</v>
      </c>
      <c r="K39" s="3"/>
      <c r="L39" s="3"/>
      <c r="M39" s="3"/>
    </row>
    <row r="40" spans="1:13" ht="20" x14ac:dyDescent="0.35">
      <c r="A40" s="15">
        <v>29</v>
      </c>
      <c r="B40" s="16"/>
      <c r="C40" s="19" t="s">
        <v>514</v>
      </c>
      <c r="D40" s="16" t="s">
        <v>85</v>
      </c>
      <c r="E40" s="20">
        <v>3</v>
      </c>
      <c r="F40" s="21"/>
      <c r="G40" s="21"/>
      <c r="H40" s="21"/>
      <c r="I40" s="21"/>
      <c r="J40" s="3">
        <v>0</v>
      </c>
      <c r="K40" s="3"/>
      <c r="L40" s="3"/>
      <c r="M40" s="3"/>
    </row>
    <row r="41" spans="1:13" ht="20" x14ac:dyDescent="0.35">
      <c r="A41" s="15">
        <v>30</v>
      </c>
      <c r="B41" s="16"/>
      <c r="C41" s="19" t="s">
        <v>515</v>
      </c>
      <c r="D41" s="16" t="s">
        <v>91</v>
      </c>
      <c r="E41" s="20">
        <v>3</v>
      </c>
      <c r="F41" s="21"/>
      <c r="G41" s="21"/>
      <c r="H41" s="21"/>
      <c r="I41" s="21"/>
      <c r="J41" s="3">
        <v>0</v>
      </c>
      <c r="K41" s="3"/>
      <c r="L41" s="3"/>
      <c r="M41" s="3"/>
    </row>
    <row r="42" spans="1:13" ht="40" x14ac:dyDescent="0.35">
      <c r="A42" s="15">
        <v>31</v>
      </c>
      <c r="B42" s="16"/>
      <c r="C42" s="19" t="s">
        <v>516</v>
      </c>
      <c r="D42" s="16" t="s">
        <v>91</v>
      </c>
      <c r="E42" s="20">
        <v>2</v>
      </c>
      <c r="F42" s="21"/>
      <c r="G42" s="21"/>
      <c r="H42" s="21"/>
      <c r="I42" s="21"/>
      <c r="J42" s="3">
        <v>0</v>
      </c>
      <c r="K42" s="3"/>
      <c r="L42" s="3"/>
      <c r="M42" s="3"/>
    </row>
    <row r="43" spans="1:13" x14ac:dyDescent="0.35">
      <c r="A43" s="15">
        <v>32</v>
      </c>
      <c r="B43" s="16"/>
      <c r="C43" s="19" t="s">
        <v>517</v>
      </c>
      <c r="D43" s="16" t="s">
        <v>91</v>
      </c>
      <c r="E43" s="20">
        <v>2</v>
      </c>
      <c r="F43" s="21"/>
      <c r="G43" s="21"/>
      <c r="H43" s="21"/>
      <c r="I43" s="21"/>
      <c r="J43" s="3">
        <v>0</v>
      </c>
      <c r="K43" s="3"/>
      <c r="L43" s="3"/>
      <c r="M43" s="3"/>
    </row>
    <row r="44" spans="1:13" ht="30" x14ac:dyDescent="0.35">
      <c r="A44" s="15">
        <v>33</v>
      </c>
      <c r="B44" s="16"/>
      <c r="C44" s="19" t="s">
        <v>518</v>
      </c>
      <c r="D44" s="16" t="s">
        <v>91</v>
      </c>
      <c r="E44" s="20">
        <v>2</v>
      </c>
      <c r="F44" s="21"/>
      <c r="G44" s="21"/>
      <c r="H44" s="21"/>
      <c r="I44" s="21"/>
      <c r="J44" s="3">
        <v>0</v>
      </c>
      <c r="K44" s="3"/>
      <c r="L44" s="3"/>
      <c r="M44" s="3"/>
    </row>
    <row r="45" spans="1:13" ht="20" x14ac:dyDescent="0.35">
      <c r="A45" s="15">
        <v>34</v>
      </c>
      <c r="B45" s="16"/>
      <c r="C45" s="19" t="s">
        <v>519</v>
      </c>
      <c r="D45" s="16" t="s">
        <v>91</v>
      </c>
      <c r="E45" s="20">
        <v>1</v>
      </c>
      <c r="F45" s="21"/>
      <c r="G45" s="21"/>
      <c r="H45" s="21"/>
      <c r="I45" s="21"/>
      <c r="J45" s="3">
        <v>0</v>
      </c>
      <c r="K45" s="3"/>
      <c r="L45" s="3"/>
      <c r="M45" s="3"/>
    </row>
    <row r="46" spans="1:13" ht="20" x14ac:dyDescent="0.35">
      <c r="A46" s="15">
        <v>35</v>
      </c>
      <c r="B46" s="16"/>
      <c r="C46" s="19" t="s">
        <v>520</v>
      </c>
      <c r="D46" s="16" t="s">
        <v>91</v>
      </c>
      <c r="E46" s="20">
        <v>1</v>
      </c>
      <c r="F46" s="21"/>
      <c r="G46" s="21"/>
      <c r="H46" s="21"/>
      <c r="I46" s="21"/>
      <c r="J46" s="3">
        <v>0</v>
      </c>
      <c r="K46" s="3"/>
      <c r="L46" s="3"/>
      <c r="M46" s="3"/>
    </row>
    <row r="47" spans="1:13" ht="20" x14ac:dyDescent="0.35">
      <c r="A47" s="15">
        <v>36</v>
      </c>
      <c r="B47" s="16"/>
      <c r="C47" s="19" t="s">
        <v>521</v>
      </c>
      <c r="D47" s="16" t="s">
        <v>91</v>
      </c>
      <c r="E47" s="20">
        <v>1</v>
      </c>
      <c r="F47" s="21"/>
      <c r="G47" s="21"/>
      <c r="H47" s="21"/>
      <c r="I47" s="21"/>
      <c r="J47" s="3">
        <v>0</v>
      </c>
      <c r="K47" s="3"/>
      <c r="L47" s="3"/>
      <c r="M47" s="3"/>
    </row>
    <row r="48" spans="1:13" ht="20" x14ac:dyDescent="0.35">
      <c r="A48" s="15">
        <v>37</v>
      </c>
      <c r="B48" s="16"/>
      <c r="C48" s="19" t="s">
        <v>522</v>
      </c>
      <c r="D48" s="16" t="s">
        <v>85</v>
      </c>
      <c r="E48" s="20">
        <v>1</v>
      </c>
      <c r="F48" s="21"/>
      <c r="G48" s="21"/>
      <c r="H48" s="21"/>
      <c r="I48" s="21"/>
      <c r="J48" s="3">
        <v>0</v>
      </c>
      <c r="K48" s="3"/>
      <c r="L48" s="3"/>
      <c r="M48" s="3"/>
    </row>
    <row r="49" spans="1:54" ht="20" x14ac:dyDescent="0.35">
      <c r="A49" s="15">
        <v>38</v>
      </c>
      <c r="B49" s="16"/>
      <c r="C49" s="19" t="s">
        <v>523</v>
      </c>
      <c r="D49" s="16" t="s">
        <v>85</v>
      </c>
      <c r="E49" s="20">
        <v>2</v>
      </c>
      <c r="F49" s="21"/>
      <c r="G49" s="21"/>
      <c r="H49" s="21"/>
      <c r="I49" s="21"/>
      <c r="J49" s="3">
        <v>0</v>
      </c>
      <c r="K49" s="3"/>
      <c r="L49" s="3"/>
      <c r="M49" s="3"/>
    </row>
    <row r="50" spans="1:54" ht="20" x14ac:dyDescent="0.35">
      <c r="A50" s="15">
        <v>39</v>
      </c>
      <c r="B50" s="16"/>
      <c r="C50" s="19" t="s">
        <v>524</v>
      </c>
      <c r="D50" s="16" t="s">
        <v>91</v>
      </c>
      <c r="E50" s="20">
        <v>2</v>
      </c>
      <c r="F50" s="21"/>
      <c r="G50" s="21"/>
      <c r="H50" s="21"/>
      <c r="I50" s="21"/>
      <c r="J50" s="3">
        <v>0</v>
      </c>
      <c r="K50" s="3"/>
      <c r="L50" s="3"/>
      <c r="M50" s="3"/>
    </row>
    <row r="51" spans="1:54" ht="20" x14ac:dyDescent="0.35">
      <c r="A51" s="15">
        <v>40</v>
      </c>
      <c r="B51" s="16"/>
      <c r="C51" s="19" t="s">
        <v>525</v>
      </c>
      <c r="D51" s="16" t="s">
        <v>91</v>
      </c>
      <c r="E51" s="20">
        <v>1</v>
      </c>
      <c r="F51" s="21"/>
      <c r="G51" s="21"/>
      <c r="H51" s="21"/>
      <c r="I51" s="21"/>
      <c r="J51" s="3">
        <v>0</v>
      </c>
      <c r="K51" s="3"/>
      <c r="L51" s="3"/>
      <c r="M51" s="3"/>
    </row>
    <row r="52" spans="1:54" ht="40" x14ac:dyDescent="0.35">
      <c r="A52" s="15">
        <v>41</v>
      </c>
      <c r="B52" s="16"/>
      <c r="C52" s="19" t="s">
        <v>516</v>
      </c>
      <c r="D52" s="16" t="s">
        <v>91</v>
      </c>
      <c r="E52" s="20">
        <v>4</v>
      </c>
      <c r="F52" s="21"/>
      <c r="G52" s="21"/>
      <c r="H52" s="21"/>
      <c r="I52" s="21"/>
      <c r="J52" s="3">
        <v>0</v>
      </c>
      <c r="K52" s="3"/>
      <c r="L52" s="3"/>
      <c r="M52" s="3"/>
    </row>
    <row r="53" spans="1:54" x14ac:dyDescent="0.35">
      <c r="A53" s="15">
        <v>42</v>
      </c>
      <c r="B53" s="16"/>
      <c r="C53" s="19" t="s">
        <v>526</v>
      </c>
      <c r="D53" s="16" t="s">
        <v>91</v>
      </c>
      <c r="E53" s="20">
        <v>4</v>
      </c>
      <c r="F53" s="21"/>
      <c r="G53" s="21"/>
      <c r="H53" s="21"/>
      <c r="I53" s="21"/>
      <c r="J53" s="3">
        <v>0</v>
      </c>
      <c r="K53" s="3"/>
      <c r="L53" s="3"/>
      <c r="M53" s="3"/>
    </row>
    <row r="54" spans="1:54" ht="40" x14ac:dyDescent="0.35">
      <c r="A54" s="15">
        <v>43</v>
      </c>
      <c r="B54" s="16"/>
      <c r="C54" s="19" t="s">
        <v>516</v>
      </c>
      <c r="D54" s="16" t="s">
        <v>91</v>
      </c>
      <c r="E54" s="20">
        <v>1</v>
      </c>
      <c r="F54" s="21"/>
      <c r="G54" s="21"/>
      <c r="H54" s="21"/>
      <c r="I54" s="21"/>
      <c r="J54" s="3">
        <v>0</v>
      </c>
      <c r="K54" s="3"/>
      <c r="L54" s="3"/>
      <c r="M54" s="3"/>
    </row>
    <row r="55" spans="1:54" ht="20" x14ac:dyDescent="0.35">
      <c r="A55" s="15">
        <v>44</v>
      </c>
      <c r="B55" s="16"/>
      <c r="C55" s="19" t="s">
        <v>527</v>
      </c>
      <c r="D55" s="16" t="s">
        <v>91</v>
      </c>
      <c r="E55" s="20">
        <v>1</v>
      </c>
      <c r="F55" s="21"/>
      <c r="G55" s="21"/>
      <c r="H55" s="21"/>
      <c r="I55" s="21"/>
      <c r="J55" s="3">
        <v>0</v>
      </c>
      <c r="K55" s="3"/>
      <c r="L55" s="3"/>
      <c r="M55" s="3"/>
    </row>
    <row r="56" spans="1:54" ht="30" x14ac:dyDescent="0.35">
      <c r="A56" s="15">
        <v>45</v>
      </c>
      <c r="B56" s="16"/>
      <c r="C56" s="19" t="s">
        <v>528</v>
      </c>
      <c r="D56" s="16" t="s">
        <v>57</v>
      </c>
      <c r="E56" s="20">
        <v>0.01</v>
      </c>
      <c r="F56" s="21"/>
      <c r="G56" s="21"/>
      <c r="H56" s="21"/>
      <c r="I56" s="21"/>
      <c r="J56" s="3">
        <v>0</v>
      </c>
      <c r="K56" s="3"/>
      <c r="L56" s="3"/>
      <c r="M56" s="3"/>
    </row>
    <row r="57" spans="1:54" ht="20" x14ac:dyDescent="0.35">
      <c r="A57" s="15">
        <v>46</v>
      </c>
      <c r="B57" s="16"/>
      <c r="C57" s="19" t="s">
        <v>529</v>
      </c>
      <c r="D57" s="16" t="s">
        <v>108</v>
      </c>
      <c r="E57" s="20">
        <v>1</v>
      </c>
      <c r="F57" s="21"/>
      <c r="G57" s="21"/>
      <c r="H57" s="21"/>
      <c r="I57" s="21"/>
      <c r="J57" s="3">
        <v>0</v>
      </c>
      <c r="K57" s="3"/>
      <c r="L57" s="3"/>
      <c r="M57" s="3"/>
    </row>
    <row r="58" spans="1:54" ht="20" x14ac:dyDescent="0.35">
      <c r="A58" s="15">
        <v>47</v>
      </c>
      <c r="B58" s="16"/>
      <c r="C58" s="19" t="s">
        <v>530</v>
      </c>
      <c r="D58" s="16" t="s">
        <v>108</v>
      </c>
      <c r="E58" s="20">
        <v>2</v>
      </c>
      <c r="F58" s="21"/>
      <c r="G58" s="21"/>
      <c r="H58" s="21"/>
      <c r="I58" s="21"/>
      <c r="J58" s="3">
        <v>0</v>
      </c>
      <c r="K58" s="3"/>
      <c r="L58" s="3"/>
      <c r="M58" s="3"/>
    </row>
    <row r="59" spans="1:54" ht="20" x14ac:dyDescent="0.35">
      <c r="A59" s="15">
        <v>48</v>
      </c>
      <c r="B59" s="16"/>
      <c r="C59" s="19" t="s">
        <v>531</v>
      </c>
      <c r="D59" s="16" t="s">
        <v>108</v>
      </c>
      <c r="E59" s="20">
        <v>9</v>
      </c>
      <c r="F59" s="21"/>
      <c r="G59" s="21"/>
      <c r="H59" s="21"/>
      <c r="I59" s="21"/>
      <c r="J59" s="3">
        <v>0</v>
      </c>
      <c r="K59" s="3"/>
      <c r="L59" s="3"/>
      <c r="M59" s="3"/>
    </row>
    <row r="60" spans="1:54" ht="20" x14ac:dyDescent="0.35">
      <c r="A60" s="15">
        <v>49</v>
      </c>
      <c r="B60" s="16"/>
      <c r="C60" s="19" t="s">
        <v>532</v>
      </c>
      <c r="D60" s="16" t="s">
        <v>108</v>
      </c>
      <c r="E60" s="20">
        <v>9</v>
      </c>
      <c r="F60" s="21"/>
      <c r="G60" s="21"/>
      <c r="H60" s="21"/>
      <c r="I60" s="21"/>
      <c r="J60" s="3">
        <v>0</v>
      </c>
      <c r="K60" s="3"/>
      <c r="L60" s="3"/>
      <c r="M60" s="3"/>
    </row>
    <row r="61" spans="1:54" ht="20" x14ac:dyDescent="0.35">
      <c r="A61" s="15">
        <v>50</v>
      </c>
      <c r="B61" s="16"/>
      <c r="C61" s="19" t="s">
        <v>533</v>
      </c>
      <c r="D61" s="16" t="s">
        <v>108</v>
      </c>
      <c r="E61" s="20">
        <v>2</v>
      </c>
      <c r="F61" s="21"/>
      <c r="G61" s="21"/>
      <c r="H61" s="21"/>
      <c r="I61" s="21"/>
      <c r="J61" s="3">
        <v>0</v>
      </c>
      <c r="K61" s="3"/>
      <c r="L61" s="3"/>
      <c r="M61" s="3"/>
    </row>
    <row r="62" spans="1:54" ht="21" x14ac:dyDescent="0.35">
      <c r="A62" s="15"/>
      <c r="B62" s="16"/>
      <c r="C62" s="210"/>
      <c r="D62" s="224"/>
      <c r="E62" s="224"/>
      <c r="F62" s="17"/>
      <c r="G62" s="17"/>
      <c r="H62" s="17"/>
      <c r="I62" s="17"/>
      <c r="J62" s="3"/>
      <c r="K62" s="3"/>
      <c r="L62" s="3"/>
      <c r="M62" s="3"/>
      <c r="BB62" s="18" t="s">
        <v>534</v>
      </c>
    </row>
    <row r="63" spans="1:54" x14ac:dyDescent="0.35">
      <c r="A63" s="15"/>
      <c r="B63" s="16"/>
      <c r="C63" s="210" t="str">
        <f>BB63</f>
        <v>Skyrius BUITINIS ŠALTAS VANDENTIEKIS (V1)</v>
      </c>
      <c r="D63" s="224"/>
      <c r="E63" s="224"/>
      <c r="F63" s="17"/>
      <c r="G63" s="17"/>
      <c r="H63" s="17"/>
      <c r="I63" s="17"/>
      <c r="J63" s="3"/>
      <c r="K63" s="3"/>
      <c r="L63" s="3"/>
      <c r="M63" s="3"/>
      <c r="BB63" s="18" t="s">
        <v>535</v>
      </c>
    </row>
    <row r="64" spans="1:54" ht="20" x14ac:dyDescent="0.35">
      <c r="A64" s="15">
        <v>51</v>
      </c>
      <c r="B64" s="16"/>
      <c r="C64" s="19" t="s">
        <v>531</v>
      </c>
      <c r="D64" s="16" t="s">
        <v>108</v>
      </c>
      <c r="E64" s="20">
        <v>514</v>
      </c>
      <c r="F64" s="21"/>
      <c r="G64" s="21"/>
      <c r="H64" s="21"/>
      <c r="I64" s="21"/>
      <c r="J64" s="3">
        <v>0</v>
      </c>
      <c r="K64" s="3"/>
      <c r="L64" s="3"/>
      <c r="M64" s="3"/>
    </row>
    <row r="65" spans="1:13" ht="20" x14ac:dyDescent="0.35">
      <c r="A65" s="15">
        <v>52</v>
      </c>
      <c r="B65" s="16"/>
      <c r="C65" s="19" t="s">
        <v>536</v>
      </c>
      <c r="D65" s="16" t="s">
        <v>108</v>
      </c>
      <c r="E65" s="20">
        <v>5</v>
      </c>
      <c r="F65" s="21"/>
      <c r="G65" s="21"/>
      <c r="H65" s="21"/>
      <c r="I65" s="21"/>
      <c r="J65" s="3">
        <v>0</v>
      </c>
      <c r="K65" s="3"/>
      <c r="L65" s="3"/>
      <c r="M65" s="3"/>
    </row>
    <row r="66" spans="1:13" ht="20" x14ac:dyDescent="0.35">
      <c r="A66" s="15">
        <v>53</v>
      </c>
      <c r="B66" s="16"/>
      <c r="C66" s="19" t="s">
        <v>537</v>
      </c>
      <c r="D66" s="16" t="s">
        <v>108</v>
      </c>
      <c r="E66" s="20">
        <v>140</v>
      </c>
      <c r="F66" s="21"/>
      <c r="G66" s="21"/>
      <c r="H66" s="21"/>
      <c r="I66" s="21"/>
      <c r="J66" s="3">
        <v>0</v>
      </c>
      <c r="K66" s="3"/>
      <c r="L66" s="3"/>
      <c r="M66" s="3"/>
    </row>
    <row r="67" spans="1:13" ht="20" x14ac:dyDescent="0.35">
      <c r="A67" s="15">
        <v>54</v>
      </c>
      <c r="B67" s="16"/>
      <c r="C67" s="19" t="s">
        <v>538</v>
      </c>
      <c r="D67" s="16" t="s">
        <v>108</v>
      </c>
      <c r="E67" s="20">
        <v>52</v>
      </c>
      <c r="F67" s="21"/>
      <c r="G67" s="21"/>
      <c r="H67" s="21"/>
      <c r="I67" s="21"/>
      <c r="J67" s="3">
        <v>0</v>
      </c>
      <c r="K67" s="3"/>
      <c r="L67" s="3"/>
      <c r="M67" s="3"/>
    </row>
    <row r="68" spans="1:13" ht="20" x14ac:dyDescent="0.35">
      <c r="A68" s="15">
        <v>55</v>
      </c>
      <c r="B68" s="16"/>
      <c r="C68" s="19" t="s">
        <v>539</v>
      </c>
      <c r="D68" s="16" t="s">
        <v>108</v>
      </c>
      <c r="E68" s="20">
        <v>28</v>
      </c>
      <c r="F68" s="21"/>
      <c r="G68" s="21"/>
      <c r="H68" s="21"/>
      <c r="I68" s="21"/>
      <c r="J68" s="3">
        <v>0</v>
      </c>
      <c r="K68" s="3"/>
      <c r="L68" s="3"/>
      <c r="M68" s="3"/>
    </row>
    <row r="69" spans="1:13" ht="20" x14ac:dyDescent="0.35">
      <c r="A69" s="15">
        <v>56</v>
      </c>
      <c r="B69" s="16"/>
      <c r="C69" s="19" t="s">
        <v>540</v>
      </c>
      <c r="D69" s="16" t="s">
        <v>108</v>
      </c>
      <c r="E69" s="20">
        <v>42</v>
      </c>
      <c r="F69" s="21"/>
      <c r="G69" s="21"/>
      <c r="H69" s="21"/>
      <c r="I69" s="21"/>
      <c r="J69" s="3">
        <v>0</v>
      </c>
      <c r="K69" s="3"/>
      <c r="L69" s="3"/>
      <c r="M69" s="3"/>
    </row>
    <row r="70" spans="1:13" ht="20" x14ac:dyDescent="0.35">
      <c r="A70" s="15">
        <v>57</v>
      </c>
      <c r="B70" s="16"/>
      <c r="C70" s="19" t="s">
        <v>541</v>
      </c>
      <c r="D70" s="16" t="s">
        <v>108</v>
      </c>
      <c r="E70" s="20">
        <v>117</v>
      </c>
      <c r="F70" s="21"/>
      <c r="G70" s="21"/>
      <c r="H70" s="21"/>
      <c r="I70" s="21"/>
      <c r="J70" s="3">
        <v>0</v>
      </c>
      <c r="K70" s="3"/>
      <c r="L70" s="3"/>
      <c r="M70" s="3"/>
    </row>
    <row r="71" spans="1:13" ht="20" x14ac:dyDescent="0.35">
      <c r="A71" s="15">
        <v>58</v>
      </c>
      <c r="B71" s="16"/>
      <c r="C71" s="19" t="s">
        <v>542</v>
      </c>
      <c r="D71" s="16" t="s">
        <v>108</v>
      </c>
      <c r="E71" s="20">
        <v>60</v>
      </c>
      <c r="F71" s="21"/>
      <c r="G71" s="21"/>
      <c r="H71" s="21"/>
      <c r="I71" s="21"/>
      <c r="J71" s="3">
        <v>0</v>
      </c>
      <c r="K71" s="3"/>
      <c r="L71" s="3"/>
      <c r="M71" s="3"/>
    </row>
    <row r="72" spans="1:13" ht="20" x14ac:dyDescent="0.35">
      <c r="A72" s="15">
        <v>59</v>
      </c>
      <c r="B72" s="16"/>
      <c r="C72" s="19" t="s">
        <v>543</v>
      </c>
      <c r="D72" s="16" t="s">
        <v>108</v>
      </c>
      <c r="E72" s="20">
        <v>70</v>
      </c>
      <c r="F72" s="21"/>
      <c r="G72" s="21"/>
      <c r="H72" s="21"/>
      <c r="I72" s="21"/>
      <c r="J72" s="3">
        <v>0</v>
      </c>
      <c r="K72" s="3"/>
      <c r="L72" s="3"/>
      <c r="M72" s="3"/>
    </row>
    <row r="73" spans="1:13" ht="40" x14ac:dyDescent="0.35">
      <c r="A73" s="15">
        <v>60</v>
      </c>
      <c r="B73" s="16"/>
      <c r="C73" s="19" t="s">
        <v>544</v>
      </c>
      <c r="D73" s="16" t="s">
        <v>108</v>
      </c>
      <c r="E73" s="20">
        <v>688</v>
      </c>
      <c r="F73" s="21"/>
      <c r="G73" s="21"/>
      <c r="H73" s="21"/>
      <c r="I73" s="21"/>
      <c r="J73" s="3">
        <v>0</v>
      </c>
      <c r="K73" s="3"/>
      <c r="L73" s="3"/>
      <c r="M73" s="3"/>
    </row>
    <row r="74" spans="1:13" ht="50" x14ac:dyDescent="0.35">
      <c r="A74" s="15">
        <v>61</v>
      </c>
      <c r="B74" s="16"/>
      <c r="C74" s="19" t="s">
        <v>545</v>
      </c>
      <c r="D74" s="16" t="s">
        <v>108</v>
      </c>
      <c r="E74" s="20">
        <v>10</v>
      </c>
      <c r="F74" s="21"/>
      <c r="G74" s="21"/>
      <c r="H74" s="21"/>
      <c r="I74" s="21"/>
      <c r="J74" s="3">
        <v>0</v>
      </c>
      <c r="K74" s="3"/>
      <c r="L74" s="3"/>
      <c r="M74" s="3"/>
    </row>
    <row r="75" spans="1:13" ht="20" x14ac:dyDescent="0.35">
      <c r="A75" s="15">
        <v>62</v>
      </c>
      <c r="B75" s="16"/>
      <c r="C75" s="19" t="s">
        <v>546</v>
      </c>
      <c r="D75" s="16" t="s">
        <v>108</v>
      </c>
      <c r="E75" s="20">
        <v>258</v>
      </c>
      <c r="F75" s="21"/>
      <c r="G75" s="21"/>
      <c r="H75" s="21"/>
      <c r="I75" s="21"/>
      <c r="J75" s="3">
        <v>0</v>
      </c>
      <c r="K75" s="3"/>
      <c r="L75" s="3"/>
      <c r="M75" s="3"/>
    </row>
    <row r="76" spans="1:13" ht="20" x14ac:dyDescent="0.35">
      <c r="A76" s="15">
        <v>63</v>
      </c>
      <c r="B76" s="16"/>
      <c r="C76" s="19" t="s">
        <v>547</v>
      </c>
      <c r="D76" s="16" t="s">
        <v>108</v>
      </c>
      <c r="E76" s="20">
        <v>290</v>
      </c>
      <c r="F76" s="21"/>
      <c r="G76" s="21"/>
      <c r="H76" s="21"/>
      <c r="I76" s="21"/>
      <c r="J76" s="3">
        <v>0</v>
      </c>
      <c r="K76" s="3"/>
      <c r="L76" s="3"/>
      <c r="M76" s="3"/>
    </row>
    <row r="77" spans="1:13" ht="20" x14ac:dyDescent="0.35">
      <c r="A77" s="15">
        <v>64</v>
      </c>
      <c r="B77" s="16"/>
      <c r="C77" s="19" t="s">
        <v>548</v>
      </c>
      <c r="D77" s="16" t="s">
        <v>108</v>
      </c>
      <c r="E77" s="20">
        <v>70</v>
      </c>
      <c r="F77" s="21"/>
      <c r="G77" s="21"/>
      <c r="H77" s="21"/>
      <c r="I77" s="21"/>
      <c r="J77" s="3">
        <v>0</v>
      </c>
      <c r="K77" s="3"/>
      <c r="L77" s="3"/>
      <c r="M77" s="3"/>
    </row>
    <row r="78" spans="1:13" ht="20" x14ac:dyDescent="0.35">
      <c r="A78" s="15">
        <v>65</v>
      </c>
      <c r="B78" s="16"/>
      <c r="C78" s="19" t="s">
        <v>549</v>
      </c>
      <c r="D78" s="16" t="s">
        <v>108</v>
      </c>
      <c r="E78" s="20">
        <v>70</v>
      </c>
      <c r="F78" s="21"/>
      <c r="G78" s="21"/>
      <c r="H78" s="21"/>
      <c r="I78" s="21"/>
      <c r="J78" s="3">
        <v>0</v>
      </c>
      <c r="K78" s="3"/>
      <c r="L78" s="3"/>
      <c r="M78" s="3"/>
    </row>
    <row r="79" spans="1:13" ht="20" x14ac:dyDescent="0.35">
      <c r="A79" s="15">
        <v>66</v>
      </c>
      <c r="B79" s="16"/>
      <c r="C79" s="19" t="s">
        <v>550</v>
      </c>
      <c r="D79" s="16" t="s">
        <v>108</v>
      </c>
      <c r="E79" s="20">
        <v>10</v>
      </c>
      <c r="F79" s="21"/>
      <c r="G79" s="21"/>
      <c r="H79" s="21"/>
      <c r="I79" s="21"/>
      <c r="J79" s="3">
        <v>0</v>
      </c>
      <c r="K79" s="3"/>
      <c r="L79" s="3"/>
      <c r="M79" s="3"/>
    </row>
    <row r="80" spans="1:13" ht="30" x14ac:dyDescent="0.35">
      <c r="A80" s="15">
        <v>67</v>
      </c>
      <c r="B80" s="16"/>
      <c r="C80" s="19" t="s">
        <v>551</v>
      </c>
      <c r="D80" s="16" t="s">
        <v>57</v>
      </c>
      <c r="E80" s="20">
        <v>5.6</v>
      </c>
      <c r="F80" s="21"/>
      <c r="G80" s="21"/>
      <c r="H80" s="21"/>
      <c r="I80" s="21"/>
      <c r="J80" s="3">
        <v>0</v>
      </c>
      <c r="K80" s="3"/>
      <c r="L80" s="3"/>
      <c r="M80" s="3"/>
    </row>
    <row r="81" spans="1:13" ht="30" x14ac:dyDescent="0.35">
      <c r="A81" s="15">
        <v>68</v>
      </c>
      <c r="B81" s="16"/>
      <c r="C81" s="19" t="s">
        <v>552</v>
      </c>
      <c r="D81" s="16" t="s">
        <v>57</v>
      </c>
      <c r="E81" s="20">
        <v>2.99</v>
      </c>
      <c r="F81" s="21"/>
      <c r="G81" s="21"/>
      <c r="H81" s="21"/>
      <c r="I81" s="21"/>
      <c r="J81" s="3">
        <v>0</v>
      </c>
      <c r="K81" s="3"/>
      <c r="L81" s="3"/>
      <c r="M81" s="3"/>
    </row>
    <row r="82" spans="1:13" ht="30" x14ac:dyDescent="0.35">
      <c r="A82" s="15">
        <v>69</v>
      </c>
      <c r="B82" s="16"/>
      <c r="C82" s="19" t="s">
        <v>553</v>
      </c>
      <c r="D82" s="16" t="s">
        <v>57</v>
      </c>
      <c r="E82" s="20">
        <v>2.23</v>
      </c>
      <c r="F82" s="21"/>
      <c r="G82" s="21"/>
      <c r="H82" s="21"/>
      <c r="I82" s="21"/>
      <c r="J82" s="3">
        <v>0</v>
      </c>
      <c r="K82" s="3"/>
      <c r="L82" s="3"/>
      <c r="M82" s="3"/>
    </row>
    <row r="83" spans="1:13" x14ac:dyDescent="0.35">
      <c r="A83" s="15">
        <v>70</v>
      </c>
      <c r="B83" s="16"/>
      <c r="C83" s="19" t="s">
        <v>554</v>
      </c>
      <c r="D83" s="16" t="s">
        <v>108</v>
      </c>
      <c r="E83" s="20">
        <v>258</v>
      </c>
      <c r="F83" s="21"/>
      <c r="G83" s="21"/>
      <c r="H83" s="21"/>
      <c r="I83" s="21"/>
      <c r="J83" s="3">
        <v>0</v>
      </c>
      <c r="K83" s="3"/>
      <c r="L83" s="3"/>
      <c r="M83" s="3"/>
    </row>
    <row r="84" spans="1:13" x14ac:dyDescent="0.35">
      <c r="A84" s="15">
        <v>71</v>
      </c>
      <c r="B84" s="16"/>
      <c r="C84" s="19" t="s">
        <v>555</v>
      </c>
      <c r="D84" s="16" t="s">
        <v>108</v>
      </c>
      <c r="E84" s="20">
        <v>290</v>
      </c>
      <c r="F84" s="21"/>
      <c r="G84" s="21"/>
      <c r="H84" s="21"/>
      <c r="I84" s="21"/>
      <c r="J84" s="3">
        <v>0</v>
      </c>
      <c r="K84" s="3"/>
      <c r="L84" s="3"/>
      <c r="M84" s="3"/>
    </row>
    <row r="85" spans="1:13" x14ac:dyDescent="0.35">
      <c r="A85" s="15">
        <v>72</v>
      </c>
      <c r="B85" s="16"/>
      <c r="C85" s="19" t="s">
        <v>556</v>
      </c>
      <c r="D85" s="16" t="s">
        <v>108</v>
      </c>
      <c r="E85" s="20">
        <v>70</v>
      </c>
      <c r="F85" s="21"/>
      <c r="G85" s="21"/>
      <c r="H85" s="21"/>
      <c r="I85" s="21"/>
      <c r="J85" s="3">
        <v>0</v>
      </c>
      <c r="K85" s="3"/>
      <c r="L85" s="3"/>
      <c r="M85" s="3"/>
    </row>
    <row r="86" spans="1:13" x14ac:dyDescent="0.35">
      <c r="A86" s="15">
        <v>73</v>
      </c>
      <c r="B86" s="16"/>
      <c r="C86" s="19" t="s">
        <v>557</v>
      </c>
      <c r="D86" s="16" t="s">
        <v>108</v>
      </c>
      <c r="E86" s="20">
        <v>70</v>
      </c>
      <c r="F86" s="21"/>
      <c r="G86" s="21"/>
      <c r="H86" s="21"/>
      <c r="I86" s="21"/>
      <c r="J86" s="3">
        <v>0</v>
      </c>
      <c r="K86" s="3"/>
      <c r="L86" s="3"/>
      <c r="M86" s="3"/>
    </row>
    <row r="87" spans="1:13" x14ac:dyDescent="0.35">
      <c r="A87" s="15">
        <v>74</v>
      </c>
      <c r="B87" s="16"/>
      <c r="C87" s="19" t="s">
        <v>558</v>
      </c>
      <c r="D87" s="16" t="s">
        <v>108</v>
      </c>
      <c r="E87" s="20">
        <v>10</v>
      </c>
      <c r="F87" s="21"/>
      <c r="G87" s="21"/>
      <c r="H87" s="21"/>
      <c r="I87" s="21"/>
      <c r="J87" s="3">
        <v>0</v>
      </c>
      <c r="K87" s="3"/>
      <c r="L87" s="3"/>
      <c r="M87" s="3"/>
    </row>
    <row r="88" spans="1:13" ht="20" x14ac:dyDescent="0.35">
      <c r="A88" s="15">
        <v>75</v>
      </c>
      <c r="B88" s="16"/>
      <c r="C88" s="19" t="s">
        <v>559</v>
      </c>
      <c r="D88" s="16" t="s">
        <v>108</v>
      </c>
      <c r="E88" s="20">
        <v>70</v>
      </c>
      <c r="F88" s="21"/>
      <c r="G88" s="21"/>
      <c r="H88" s="21"/>
      <c r="I88" s="21"/>
      <c r="J88" s="3">
        <v>0</v>
      </c>
      <c r="K88" s="3"/>
      <c r="L88" s="3"/>
      <c r="M88" s="3"/>
    </row>
    <row r="89" spans="1:13" ht="20" x14ac:dyDescent="0.35">
      <c r="A89" s="15">
        <v>76</v>
      </c>
      <c r="B89" s="16"/>
      <c r="C89" s="19" t="s">
        <v>560</v>
      </c>
      <c r="D89" s="16" t="s">
        <v>108</v>
      </c>
      <c r="E89" s="20">
        <v>60</v>
      </c>
      <c r="F89" s="21"/>
      <c r="G89" s="21"/>
      <c r="H89" s="21"/>
      <c r="I89" s="21"/>
      <c r="J89" s="3">
        <v>0</v>
      </c>
      <c r="K89" s="3"/>
      <c r="L89" s="3"/>
      <c r="M89" s="3"/>
    </row>
    <row r="90" spans="1:13" ht="20" x14ac:dyDescent="0.35">
      <c r="A90" s="15">
        <v>77</v>
      </c>
      <c r="B90" s="16"/>
      <c r="C90" s="19" t="s">
        <v>561</v>
      </c>
      <c r="D90" s="16" t="s">
        <v>108</v>
      </c>
      <c r="E90" s="20">
        <v>117</v>
      </c>
      <c r="F90" s="21"/>
      <c r="G90" s="21"/>
      <c r="H90" s="21"/>
      <c r="I90" s="21"/>
      <c r="J90" s="3">
        <v>0</v>
      </c>
      <c r="K90" s="3"/>
      <c r="L90" s="3"/>
      <c r="M90" s="3"/>
    </row>
    <row r="91" spans="1:13" ht="20" x14ac:dyDescent="0.35">
      <c r="A91" s="15">
        <v>78</v>
      </c>
      <c r="B91" s="16"/>
      <c r="C91" s="19" t="s">
        <v>562</v>
      </c>
      <c r="D91" s="16" t="s">
        <v>108</v>
      </c>
      <c r="E91" s="20">
        <v>42</v>
      </c>
      <c r="F91" s="21"/>
      <c r="G91" s="21"/>
      <c r="H91" s="21"/>
      <c r="I91" s="21"/>
      <c r="J91" s="3">
        <v>0</v>
      </c>
      <c r="K91" s="3"/>
      <c r="L91" s="3"/>
      <c r="M91" s="3"/>
    </row>
    <row r="92" spans="1:13" ht="20" x14ac:dyDescent="0.35">
      <c r="A92" s="15">
        <v>79</v>
      </c>
      <c r="B92" s="16"/>
      <c r="C92" s="19" t="s">
        <v>563</v>
      </c>
      <c r="D92" s="16" t="s">
        <v>108</v>
      </c>
      <c r="E92" s="20">
        <v>28</v>
      </c>
      <c r="F92" s="21"/>
      <c r="G92" s="21"/>
      <c r="H92" s="21"/>
      <c r="I92" s="21"/>
      <c r="J92" s="3">
        <v>0</v>
      </c>
      <c r="K92" s="3"/>
      <c r="L92" s="3"/>
      <c r="M92" s="3"/>
    </row>
    <row r="93" spans="1:13" ht="20" x14ac:dyDescent="0.35">
      <c r="A93" s="15">
        <v>80</v>
      </c>
      <c r="B93" s="16"/>
      <c r="C93" s="19" t="s">
        <v>564</v>
      </c>
      <c r="D93" s="16" t="s">
        <v>108</v>
      </c>
      <c r="E93" s="20">
        <v>58</v>
      </c>
      <c r="F93" s="21"/>
      <c r="G93" s="21"/>
      <c r="H93" s="21"/>
      <c r="I93" s="21"/>
      <c r="J93" s="3">
        <v>0</v>
      </c>
      <c r="K93" s="3"/>
      <c r="L93" s="3"/>
      <c r="M93" s="3"/>
    </row>
    <row r="94" spans="1:13" ht="20" x14ac:dyDescent="0.35">
      <c r="A94" s="15">
        <v>81</v>
      </c>
      <c r="B94" s="16"/>
      <c r="C94" s="19" t="s">
        <v>565</v>
      </c>
      <c r="D94" s="16" t="s">
        <v>108</v>
      </c>
      <c r="E94" s="20">
        <v>132</v>
      </c>
      <c r="F94" s="21"/>
      <c r="G94" s="21"/>
      <c r="H94" s="21"/>
      <c r="I94" s="21"/>
      <c r="J94" s="3">
        <v>0</v>
      </c>
      <c r="K94" s="3"/>
      <c r="L94" s="3"/>
      <c r="M94" s="3"/>
    </row>
    <row r="95" spans="1:13" ht="20" x14ac:dyDescent="0.35">
      <c r="A95" s="15">
        <v>82</v>
      </c>
      <c r="B95" s="16"/>
      <c r="C95" s="19" t="s">
        <v>566</v>
      </c>
      <c r="D95" s="16" t="s">
        <v>108</v>
      </c>
      <c r="E95" s="20">
        <v>5</v>
      </c>
      <c r="F95" s="21"/>
      <c r="G95" s="21"/>
      <c r="H95" s="21"/>
      <c r="I95" s="21"/>
      <c r="J95" s="3">
        <v>0</v>
      </c>
      <c r="K95" s="3"/>
      <c r="L95" s="3"/>
      <c r="M95" s="3"/>
    </row>
    <row r="96" spans="1:13" ht="40" x14ac:dyDescent="0.35">
      <c r="A96" s="15">
        <v>83</v>
      </c>
      <c r="B96" s="16"/>
      <c r="C96" s="19" t="s">
        <v>567</v>
      </c>
      <c r="D96" s="16" t="s">
        <v>108</v>
      </c>
      <c r="E96" s="20">
        <v>30</v>
      </c>
      <c r="F96" s="21"/>
      <c r="G96" s="21"/>
      <c r="H96" s="21"/>
      <c r="I96" s="21"/>
      <c r="J96" s="3">
        <v>0</v>
      </c>
      <c r="K96" s="3"/>
      <c r="L96" s="3"/>
      <c r="M96" s="3"/>
    </row>
    <row r="97" spans="1:13" ht="40" x14ac:dyDescent="0.35">
      <c r="A97" s="15">
        <v>84</v>
      </c>
      <c r="B97" s="16"/>
      <c r="C97" s="19" t="s">
        <v>568</v>
      </c>
      <c r="D97" s="16" t="s">
        <v>108</v>
      </c>
      <c r="E97" s="20">
        <v>10</v>
      </c>
      <c r="F97" s="21"/>
      <c r="G97" s="21"/>
      <c r="H97" s="21"/>
      <c r="I97" s="21"/>
      <c r="J97" s="3">
        <v>0</v>
      </c>
      <c r="K97" s="3"/>
      <c r="L97" s="3"/>
      <c r="M97" s="3"/>
    </row>
    <row r="98" spans="1:13" ht="20" x14ac:dyDescent="0.35">
      <c r="A98" s="15">
        <v>85</v>
      </c>
      <c r="B98" s="16"/>
      <c r="C98" s="19" t="s">
        <v>569</v>
      </c>
      <c r="D98" s="16" t="s">
        <v>108</v>
      </c>
      <c r="E98" s="20">
        <v>10</v>
      </c>
      <c r="F98" s="21"/>
      <c r="G98" s="21"/>
      <c r="H98" s="21"/>
      <c r="I98" s="21"/>
      <c r="J98" s="3">
        <v>0</v>
      </c>
      <c r="K98" s="3"/>
      <c r="L98" s="3"/>
      <c r="M98" s="3"/>
    </row>
    <row r="99" spans="1:13" x14ac:dyDescent="0.35">
      <c r="A99" s="15">
        <v>86</v>
      </c>
      <c r="B99" s="16"/>
      <c r="C99" s="19" t="s">
        <v>570</v>
      </c>
      <c r="D99" s="16" t="s">
        <v>108</v>
      </c>
      <c r="E99" s="20">
        <v>30</v>
      </c>
      <c r="F99" s="21"/>
      <c r="G99" s="21"/>
      <c r="H99" s="21"/>
      <c r="I99" s="21"/>
      <c r="J99" s="3">
        <v>0</v>
      </c>
      <c r="K99" s="3"/>
      <c r="L99" s="3"/>
      <c r="M99" s="3"/>
    </row>
    <row r="100" spans="1:13" ht="20" x14ac:dyDescent="0.35">
      <c r="A100" s="15">
        <v>87</v>
      </c>
      <c r="B100" s="16"/>
      <c r="C100" s="19" t="s">
        <v>523</v>
      </c>
      <c r="D100" s="16" t="s">
        <v>85</v>
      </c>
      <c r="E100" s="20">
        <v>1</v>
      </c>
      <c r="F100" s="21"/>
      <c r="G100" s="21"/>
      <c r="H100" s="21"/>
      <c r="I100" s="21"/>
      <c r="J100" s="3">
        <v>0</v>
      </c>
      <c r="K100" s="3"/>
      <c r="L100" s="3"/>
      <c r="M100" s="3"/>
    </row>
    <row r="101" spans="1:13" x14ac:dyDescent="0.35">
      <c r="A101" s="15">
        <v>88</v>
      </c>
      <c r="B101" s="16"/>
      <c r="C101" s="19" t="s">
        <v>571</v>
      </c>
      <c r="D101" s="16" t="s">
        <v>91</v>
      </c>
      <c r="E101" s="20">
        <v>1</v>
      </c>
      <c r="F101" s="21"/>
      <c r="G101" s="21"/>
      <c r="H101" s="21"/>
      <c r="I101" s="21"/>
      <c r="J101" s="3">
        <v>0</v>
      </c>
      <c r="K101" s="3"/>
      <c r="L101" s="3"/>
      <c r="M101" s="3"/>
    </row>
    <row r="102" spans="1:13" ht="30" x14ac:dyDescent="0.35">
      <c r="A102" s="15">
        <v>89</v>
      </c>
      <c r="B102" s="16"/>
      <c r="C102" s="19" t="s">
        <v>572</v>
      </c>
      <c r="D102" s="16" t="s">
        <v>91</v>
      </c>
      <c r="E102" s="20">
        <v>3</v>
      </c>
      <c r="F102" s="21"/>
      <c r="G102" s="21"/>
      <c r="H102" s="21"/>
      <c r="I102" s="21"/>
      <c r="J102" s="3">
        <v>0</v>
      </c>
      <c r="K102" s="3"/>
      <c r="L102" s="3"/>
      <c r="M102" s="3"/>
    </row>
    <row r="103" spans="1:13" ht="30" x14ac:dyDescent="0.35">
      <c r="A103" s="15">
        <v>90</v>
      </c>
      <c r="B103" s="16"/>
      <c r="C103" s="19" t="s">
        <v>573</v>
      </c>
      <c r="D103" s="16" t="s">
        <v>91</v>
      </c>
      <c r="E103" s="20">
        <v>21</v>
      </c>
      <c r="F103" s="21"/>
      <c r="G103" s="21"/>
      <c r="H103" s="21"/>
      <c r="I103" s="21"/>
      <c r="J103" s="3">
        <v>0</v>
      </c>
      <c r="K103" s="3"/>
      <c r="L103" s="3"/>
      <c r="M103" s="3"/>
    </row>
    <row r="104" spans="1:13" ht="30" x14ac:dyDescent="0.35">
      <c r="A104" s="15">
        <v>91</v>
      </c>
      <c r="B104" s="16"/>
      <c r="C104" s="19" t="s">
        <v>518</v>
      </c>
      <c r="D104" s="16" t="s">
        <v>91</v>
      </c>
      <c r="E104" s="20">
        <v>5</v>
      </c>
      <c r="F104" s="21"/>
      <c r="G104" s="21"/>
      <c r="H104" s="21"/>
      <c r="I104" s="21"/>
      <c r="J104" s="3">
        <v>0</v>
      </c>
      <c r="K104" s="3"/>
      <c r="L104" s="3"/>
      <c r="M104" s="3"/>
    </row>
    <row r="105" spans="1:13" ht="30" x14ac:dyDescent="0.35">
      <c r="A105" s="15">
        <v>92</v>
      </c>
      <c r="B105" s="16"/>
      <c r="C105" s="19" t="s">
        <v>574</v>
      </c>
      <c r="D105" s="16" t="s">
        <v>91</v>
      </c>
      <c r="E105" s="20">
        <v>16</v>
      </c>
      <c r="F105" s="21"/>
      <c r="G105" s="21"/>
      <c r="H105" s="21"/>
      <c r="I105" s="21"/>
      <c r="J105" s="3">
        <v>0</v>
      </c>
      <c r="K105" s="3"/>
      <c r="L105" s="3"/>
      <c r="M105" s="3"/>
    </row>
    <row r="106" spans="1:13" x14ac:dyDescent="0.35">
      <c r="A106" s="15">
        <v>93</v>
      </c>
      <c r="B106" s="16"/>
      <c r="C106" s="19" t="s">
        <v>575</v>
      </c>
      <c r="D106" s="16" t="s">
        <v>85</v>
      </c>
      <c r="E106" s="20">
        <v>16</v>
      </c>
      <c r="F106" s="21"/>
      <c r="G106" s="21"/>
      <c r="H106" s="21"/>
      <c r="I106" s="21"/>
      <c r="J106" s="3">
        <v>0</v>
      </c>
      <c r="K106" s="3"/>
      <c r="L106" s="3"/>
      <c r="M106" s="3"/>
    </row>
    <row r="107" spans="1:13" x14ac:dyDescent="0.35">
      <c r="A107" s="15">
        <v>94</v>
      </c>
      <c r="B107" s="16"/>
      <c r="C107" s="19" t="s">
        <v>576</v>
      </c>
      <c r="D107" s="16" t="s">
        <v>85</v>
      </c>
      <c r="E107" s="20">
        <v>5</v>
      </c>
      <c r="F107" s="21"/>
      <c r="G107" s="21"/>
      <c r="H107" s="21"/>
      <c r="I107" s="21"/>
      <c r="J107" s="3">
        <v>0</v>
      </c>
      <c r="K107" s="3"/>
      <c r="L107" s="3"/>
      <c r="M107" s="3"/>
    </row>
    <row r="108" spans="1:13" x14ac:dyDescent="0.35">
      <c r="A108" s="15">
        <v>95</v>
      </c>
      <c r="B108" s="16"/>
      <c r="C108" s="19" t="s">
        <v>577</v>
      </c>
      <c r="D108" s="16" t="s">
        <v>85</v>
      </c>
      <c r="E108" s="20">
        <v>21</v>
      </c>
      <c r="F108" s="21"/>
      <c r="G108" s="21"/>
      <c r="H108" s="21"/>
      <c r="I108" s="21"/>
      <c r="J108" s="3">
        <v>0</v>
      </c>
      <c r="K108" s="3"/>
      <c r="L108" s="3"/>
      <c r="M108" s="3"/>
    </row>
    <row r="109" spans="1:13" x14ac:dyDescent="0.35">
      <c r="A109" s="15">
        <v>96</v>
      </c>
      <c r="B109" s="16"/>
      <c r="C109" s="19" t="s">
        <v>578</v>
      </c>
      <c r="D109" s="16" t="s">
        <v>85</v>
      </c>
      <c r="E109" s="20">
        <v>3</v>
      </c>
      <c r="F109" s="21"/>
      <c r="G109" s="21"/>
      <c r="H109" s="21"/>
      <c r="I109" s="21"/>
      <c r="J109" s="3">
        <v>0</v>
      </c>
      <c r="K109" s="3"/>
      <c r="L109" s="3"/>
      <c r="M109" s="3"/>
    </row>
    <row r="110" spans="1:13" ht="30" x14ac:dyDescent="0.35">
      <c r="A110" s="15">
        <v>97</v>
      </c>
      <c r="B110" s="16"/>
      <c r="C110" s="19" t="s">
        <v>579</v>
      </c>
      <c r="D110" s="16" t="s">
        <v>91</v>
      </c>
      <c r="E110" s="20">
        <v>8</v>
      </c>
      <c r="F110" s="21"/>
      <c r="G110" s="21"/>
      <c r="H110" s="21"/>
      <c r="I110" s="21"/>
      <c r="J110" s="3">
        <v>0</v>
      </c>
      <c r="K110" s="3"/>
      <c r="L110" s="3"/>
      <c r="M110" s="3"/>
    </row>
    <row r="111" spans="1:13" ht="20" x14ac:dyDescent="0.35">
      <c r="A111" s="15">
        <v>98</v>
      </c>
      <c r="B111" s="16"/>
      <c r="C111" s="19" t="s">
        <v>580</v>
      </c>
      <c r="D111" s="16" t="s">
        <v>91</v>
      </c>
      <c r="E111" s="20">
        <v>8</v>
      </c>
      <c r="F111" s="21"/>
      <c r="G111" s="21"/>
      <c r="H111" s="21"/>
      <c r="I111" s="21"/>
      <c r="J111" s="3"/>
      <c r="K111" s="3"/>
      <c r="L111" s="3"/>
      <c r="M111" s="3"/>
    </row>
    <row r="112" spans="1:13" ht="20" x14ac:dyDescent="0.35">
      <c r="A112" s="15">
        <v>99</v>
      </c>
      <c r="B112" s="16"/>
      <c r="C112" s="19" t="s">
        <v>581</v>
      </c>
      <c r="D112" s="16" t="s">
        <v>91</v>
      </c>
      <c r="E112" s="20">
        <v>4</v>
      </c>
      <c r="F112" s="21"/>
      <c r="G112" s="21"/>
      <c r="H112" s="21"/>
      <c r="I112" s="21"/>
      <c r="J112" s="3"/>
      <c r="K112" s="3"/>
      <c r="L112" s="3"/>
      <c r="M112" s="3"/>
    </row>
    <row r="113" spans="1:54" ht="20" x14ac:dyDescent="0.35">
      <c r="A113" s="15">
        <v>100</v>
      </c>
      <c r="B113" s="16"/>
      <c r="C113" s="19" t="s">
        <v>582</v>
      </c>
      <c r="D113" s="16" t="s">
        <v>91</v>
      </c>
      <c r="E113" s="20">
        <v>4</v>
      </c>
      <c r="F113" s="21"/>
      <c r="G113" s="21"/>
      <c r="H113" s="21"/>
      <c r="I113" s="21"/>
      <c r="J113" s="3"/>
      <c r="K113" s="3"/>
      <c r="L113" s="3"/>
      <c r="M113" s="3"/>
    </row>
    <row r="114" spans="1:54" ht="30" x14ac:dyDescent="0.35">
      <c r="A114" s="15">
        <v>101</v>
      </c>
      <c r="B114" s="16"/>
      <c r="C114" s="19" t="s">
        <v>508</v>
      </c>
      <c r="D114" s="16" t="s">
        <v>91</v>
      </c>
      <c r="E114" s="20">
        <v>85</v>
      </c>
      <c r="F114" s="21"/>
      <c r="G114" s="21"/>
      <c r="H114" s="21"/>
      <c r="I114" s="21"/>
      <c r="J114" s="3"/>
      <c r="K114" s="3"/>
      <c r="L114" s="3"/>
      <c r="M114" s="3"/>
    </row>
    <row r="115" spans="1:54" ht="30" x14ac:dyDescent="0.35">
      <c r="A115" s="15">
        <v>102</v>
      </c>
      <c r="B115" s="16"/>
      <c r="C115" s="19" t="s">
        <v>579</v>
      </c>
      <c r="D115" s="16" t="s">
        <v>91</v>
      </c>
      <c r="E115" s="20">
        <v>8</v>
      </c>
      <c r="F115" s="21"/>
      <c r="G115" s="21"/>
      <c r="H115" s="21"/>
      <c r="I115" s="21"/>
      <c r="J115" s="3"/>
      <c r="K115" s="3"/>
      <c r="L115" s="3"/>
      <c r="M115" s="3"/>
    </row>
    <row r="116" spans="1:54" x14ac:dyDescent="0.35">
      <c r="A116" s="15">
        <v>103</v>
      </c>
      <c r="B116" s="16"/>
      <c r="C116" s="19" t="s">
        <v>583</v>
      </c>
      <c r="D116" s="16" t="s">
        <v>91</v>
      </c>
      <c r="E116" s="20">
        <v>8</v>
      </c>
      <c r="F116" s="21"/>
      <c r="G116" s="21"/>
      <c r="H116" s="21"/>
      <c r="I116" s="21"/>
      <c r="J116" s="3"/>
      <c r="K116" s="3"/>
      <c r="L116" s="3"/>
      <c r="M116" s="3"/>
    </row>
    <row r="117" spans="1:54" x14ac:dyDescent="0.35">
      <c r="A117" s="15">
        <v>104</v>
      </c>
      <c r="B117" s="16"/>
      <c r="C117" s="19" t="s">
        <v>584</v>
      </c>
      <c r="D117" s="16" t="s">
        <v>91</v>
      </c>
      <c r="E117" s="20">
        <v>8</v>
      </c>
      <c r="F117" s="21"/>
      <c r="G117" s="21"/>
      <c r="H117" s="21"/>
      <c r="I117" s="21"/>
      <c r="J117" s="3">
        <v>0</v>
      </c>
      <c r="K117" s="3"/>
      <c r="L117" s="3"/>
      <c r="M117" s="3"/>
    </row>
    <row r="118" spans="1:54" x14ac:dyDescent="0.35">
      <c r="A118" s="15">
        <v>105</v>
      </c>
      <c r="B118" s="16"/>
      <c r="C118" s="19" t="s">
        <v>585</v>
      </c>
      <c r="D118" s="16" t="s">
        <v>91</v>
      </c>
      <c r="E118" s="20">
        <v>77</v>
      </c>
      <c r="F118" s="21"/>
      <c r="G118" s="21"/>
      <c r="H118" s="21"/>
      <c r="I118" s="21"/>
      <c r="J118" s="3">
        <v>0</v>
      </c>
      <c r="K118" s="3"/>
      <c r="L118" s="3"/>
      <c r="M118" s="3"/>
    </row>
    <row r="119" spans="1:54" ht="20" x14ac:dyDescent="0.35">
      <c r="A119" s="15">
        <v>106</v>
      </c>
      <c r="B119" s="16"/>
      <c r="C119" s="19" t="s">
        <v>586</v>
      </c>
      <c r="D119" s="16" t="s">
        <v>91</v>
      </c>
      <c r="E119" s="20">
        <v>4</v>
      </c>
      <c r="F119" s="21"/>
      <c r="G119" s="21"/>
      <c r="H119" s="21"/>
      <c r="I119" s="21"/>
      <c r="J119" s="3">
        <v>0</v>
      </c>
      <c r="K119" s="3"/>
      <c r="L119" s="3"/>
      <c r="M119" s="3"/>
    </row>
    <row r="120" spans="1:54" ht="20" x14ac:dyDescent="0.35">
      <c r="A120" s="15">
        <v>107</v>
      </c>
      <c r="B120" s="16"/>
      <c r="C120" s="19" t="s">
        <v>587</v>
      </c>
      <c r="D120" s="16" t="s">
        <v>57</v>
      </c>
      <c r="E120" s="20">
        <v>12.52</v>
      </c>
      <c r="F120" s="21"/>
      <c r="G120" s="21"/>
      <c r="H120" s="21"/>
      <c r="I120" s="21"/>
      <c r="J120" s="3">
        <v>0</v>
      </c>
      <c r="K120" s="3"/>
      <c r="L120" s="3"/>
      <c r="M120" s="3"/>
    </row>
    <row r="121" spans="1:54" ht="20" x14ac:dyDescent="0.35">
      <c r="A121" s="15">
        <v>108</v>
      </c>
      <c r="B121" s="16"/>
      <c r="C121" s="19" t="s">
        <v>588</v>
      </c>
      <c r="D121" s="16" t="s">
        <v>60</v>
      </c>
      <c r="E121" s="20">
        <v>1.248</v>
      </c>
      <c r="F121" s="21"/>
      <c r="G121" s="21"/>
      <c r="H121" s="21"/>
      <c r="I121" s="21"/>
      <c r="J121" s="3">
        <v>0</v>
      </c>
      <c r="K121" s="3"/>
      <c r="L121" s="3"/>
      <c r="M121" s="3"/>
    </row>
    <row r="122" spans="1:54" ht="30" x14ac:dyDescent="0.35">
      <c r="A122" s="15">
        <v>109</v>
      </c>
      <c r="B122" s="16"/>
      <c r="C122" s="19" t="s">
        <v>589</v>
      </c>
      <c r="D122" s="16" t="s">
        <v>85</v>
      </c>
      <c r="E122" s="20">
        <v>37</v>
      </c>
      <c r="F122" s="21"/>
      <c r="G122" s="21"/>
      <c r="H122" s="21"/>
      <c r="I122" s="21"/>
      <c r="J122" s="3">
        <v>0</v>
      </c>
      <c r="K122" s="3"/>
      <c r="L122" s="3"/>
      <c r="M122" s="3"/>
    </row>
    <row r="123" spans="1:54" ht="30" x14ac:dyDescent="0.35">
      <c r="A123" s="15">
        <v>110</v>
      </c>
      <c r="B123" s="16"/>
      <c r="C123" s="19" t="s">
        <v>264</v>
      </c>
      <c r="D123" s="16" t="s">
        <v>85</v>
      </c>
      <c r="E123" s="20">
        <v>37</v>
      </c>
      <c r="F123" s="21"/>
      <c r="G123" s="21"/>
      <c r="H123" s="21"/>
      <c r="I123" s="21"/>
      <c r="J123" s="3">
        <v>0</v>
      </c>
      <c r="K123" s="3"/>
      <c r="L123" s="3"/>
      <c r="M123" s="3"/>
    </row>
    <row r="124" spans="1:54" x14ac:dyDescent="0.35">
      <c r="A124" s="15"/>
      <c r="B124" s="16"/>
      <c r="C124" s="210"/>
      <c r="D124" s="224"/>
      <c r="E124" s="224"/>
      <c r="F124" s="17"/>
      <c r="G124" s="17"/>
      <c r="H124" s="17"/>
      <c r="I124" s="17"/>
      <c r="J124" s="3"/>
      <c r="K124" s="3"/>
      <c r="L124" s="3"/>
      <c r="M124" s="3"/>
      <c r="BB124" s="18" t="s">
        <v>590</v>
      </c>
    </row>
    <row r="125" spans="1:54" ht="21" x14ac:dyDescent="0.35">
      <c r="A125" s="15"/>
      <c r="B125" s="16"/>
      <c r="C125" s="210" t="str">
        <f>BB125</f>
        <v>Skyrius KARTAS IR CIRKULIACINIS VANDENTIEKIS (T3, T4)</v>
      </c>
      <c r="D125" s="224"/>
      <c r="E125" s="224"/>
      <c r="F125" s="17"/>
      <c r="G125" s="17"/>
      <c r="H125" s="17"/>
      <c r="I125" s="17"/>
      <c r="J125" s="3"/>
      <c r="K125" s="3"/>
      <c r="L125" s="3"/>
      <c r="M125" s="3"/>
      <c r="BB125" s="18" t="s">
        <v>591</v>
      </c>
    </row>
    <row r="126" spans="1:54" ht="20" x14ac:dyDescent="0.35">
      <c r="A126" s="15">
        <v>111</v>
      </c>
      <c r="B126" s="16"/>
      <c r="C126" s="19" t="s">
        <v>531</v>
      </c>
      <c r="D126" s="16" t="s">
        <v>108</v>
      </c>
      <c r="E126" s="20">
        <v>661</v>
      </c>
      <c r="F126" s="21"/>
      <c r="G126" s="21"/>
      <c r="H126" s="21"/>
      <c r="I126" s="21"/>
      <c r="J126" s="3"/>
      <c r="K126" s="3"/>
      <c r="L126" s="3"/>
      <c r="M126" s="3"/>
    </row>
    <row r="127" spans="1:54" ht="20" x14ac:dyDescent="0.35">
      <c r="A127" s="15">
        <v>112</v>
      </c>
      <c r="B127" s="16"/>
      <c r="C127" s="19" t="s">
        <v>537</v>
      </c>
      <c r="D127" s="16" t="s">
        <v>108</v>
      </c>
      <c r="E127" s="20">
        <v>7</v>
      </c>
      <c r="F127" s="21"/>
      <c r="G127" s="21"/>
      <c r="H127" s="21"/>
      <c r="I127" s="21"/>
      <c r="J127" s="3"/>
      <c r="K127" s="3"/>
      <c r="L127" s="3"/>
      <c r="M127" s="3"/>
    </row>
    <row r="128" spans="1:54" ht="20" x14ac:dyDescent="0.35">
      <c r="A128" s="15">
        <v>113</v>
      </c>
      <c r="B128" s="16"/>
      <c r="C128" s="19" t="s">
        <v>538</v>
      </c>
      <c r="D128" s="16" t="s">
        <v>108</v>
      </c>
      <c r="E128" s="20">
        <v>21</v>
      </c>
      <c r="F128" s="21"/>
      <c r="G128" s="21"/>
      <c r="H128" s="21"/>
      <c r="I128" s="21"/>
      <c r="J128" s="3"/>
      <c r="K128" s="3"/>
      <c r="L128" s="3"/>
      <c r="M128" s="3"/>
    </row>
    <row r="129" spans="1:13" ht="20" x14ac:dyDescent="0.35">
      <c r="A129" s="15">
        <v>114</v>
      </c>
      <c r="B129" s="16"/>
      <c r="C129" s="19" t="s">
        <v>539</v>
      </c>
      <c r="D129" s="16" t="s">
        <v>108</v>
      </c>
      <c r="E129" s="20">
        <v>103</v>
      </c>
      <c r="F129" s="21"/>
      <c r="G129" s="21"/>
      <c r="H129" s="21"/>
      <c r="I129" s="21"/>
      <c r="J129" s="3"/>
      <c r="K129" s="3"/>
      <c r="L129" s="3"/>
      <c r="M129" s="3"/>
    </row>
    <row r="130" spans="1:13" ht="20" x14ac:dyDescent="0.35">
      <c r="A130" s="15">
        <v>115</v>
      </c>
      <c r="B130" s="16"/>
      <c r="C130" s="19" t="s">
        <v>540</v>
      </c>
      <c r="D130" s="16" t="s">
        <v>108</v>
      </c>
      <c r="E130" s="20">
        <v>84</v>
      </c>
      <c r="F130" s="21"/>
      <c r="G130" s="21"/>
      <c r="H130" s="21"/>
      <c r="I130" s="21"/>
      <c r="J130" s="3"/>
      <c r="K130" s="3"/>
      <c r="L130" s="3"/>
      <c r="M130" s="3"/>
    </row>
    <row r="131" spans="1:13" ht="20" x14ac:dyDescent="0.35">
      <c r="A131" s="15">
        <v>116</v>
      </c>
      <c r="B131" s="16"/>
      <c r="C131" s="19" t="s">
        <v>541</v>
      </c>
      <c r="D131" s="16" t="s">
        <v>108</v>
      </c>
      <c r="E131" s="20">
        <v>185</v>
      </c>
      <c r="F131" s="21"/>
      <c r="G131" s="21"/>
      <c r="H131" s="21"/>
      <c r="I131" s="21"/>
      <c r="J131" s="3"/>
      <c r="K131" s="3"/>
      <c r="L131" s="3"/>
      <c r="M131" s="3"/>
    </row>
    <row r="132" spans="1:13" ht="20" x14ac:dyDescent="0.35">
      <c r="A132" s="15">
        <v>117</v>
      </c>
      <c r="B132" s="16"/>
      <c r="C132" s="19" t="s">
        <v>542</v>
      </c>
      <c r="D132" s="16" t="s">
        <v>108</v>
      </c>
      <c r="E132" s="20">
        <v>56</v>
      </c>
      <c r="F132" s="21"/>
      <c r="G132" s="21"/>
      <c r="H132" s="21"/>
      <c r="I132" s="21"/>
      <c r="J132" s="3"/>
      <c r="K132" s="3"/>
      <c r="L132" s="3"/>
      <c r="M132" s="3"/>
    </row>
    <row r="133" spans="1:13" ht="20" x14ac:dyDescent="0.35">
      <c r="A133" s="15">
        <v>118</v>
      </c>
      <c r="B133" s="16"/>
      <c r="C133" s="19" t="s">
        <v>543</v>
      </c>
      <c r="D133" s="16" t="s">
        <v>108</v>
      </c>
      <c r="E133" s="20">
        <v>109</v>
      </c>
      <c r="F133" s="21"/>
      <c r="G133" s="21"/>
      <c r="H133" s="21"/>
      <c r="I133" s="21"/>
      <c r="J133" s="3"/>
      <c r="K133" s="3"/>
      <c r="L133" s="3"/>
      <c r="M133" s="3"/>
    </row>
    <row r="134" spans="1:13" ht="20" x14ac:dyDescent="0.35">
      <c r="A134" s="15">
        <v>119</v>
      </c>
      <c r="B134" s="16"/>
      <c r="C134" s="19" t="s">
        <v>592</v>
      </c>
      <c r="D134" s="16" t="s">
        <v>108</v>
      </c>
      <c r="E134" s="20">
        <v>96</v>
      </c>
      <c r="F134" s="21"/>
      <c r="G134" s="21"/>
      <c r="H134" s="21"/>
      <c r="I134" s="21"/>
      <c r="J134" s="3"/>
      <c r="K134" s="3"/>
      <c r="L134" s="3"/>
      <c r="M134" s="3"/>
    </row>
    <row r="135" spans="1:13" ht="20" x14ac:dyDescent="0.35">
      <c r="A135" s="15">
        <v>120</v>
      </c>
      <c r="B135" s="16"/>
      <c r="C135" s="19" t="s">
        <v>593</v>
      </c>
      <c r="D135" s="16" t="s">
        <v>57</v>
      </c>
      <c r="E135" s="20">
        <v>2.61</v>
      </c>
      <c r="F135" s="21"/>
      <c r="G135" s="21"/>
      <c r="H135" s="21"/>
      <c r="I135" s="21"/>
      <c r="J135" s="3"/>
      <c r="K135" s="3"/>
      <c r="L135" s="3"/>
      <c r="M135" s="3"/>
    </row>
    <row r="136" spans="1:13" ht="30" x14ac:dyDescent="0.35">
      <c r="A136" s="15">
        <v>121</v>
      </c>
      <c r="B136" s="16"/>
      <c r="C136" s="19" t="s">
        <v>594</v>
      </c>
      <c r="D136" s="16" t="s">
        <v>57</v>
      </c>
      <c r="E136" s="20">
        <v>2.69</v>
      </c>
      <c r="F136" s="21"/>
      <c r="G136" s="21"/>
      <c r="H136" s="21"/>
      <c r="I136" s="21"/>
      <c r="J136" s="3">
        <v>0</v>
      </c>
      <c r="K136" s="3"/>
      <c r="L136" s="3"/>
      <c r="M136" s="3"/>
    </row>
    <row r="137" spans="1:13" ht="30" x14ac:dyDescent="0.35">
      <c r="A137" s="15">
        <v>122</v>
      </c>
      <c r="B137" s="16"/>
      <c r="C137" s="19" t="s">
        <v>595</v>
      </c>
      <c r="D137" s="16" t="s">
        <v>57</v>
      </c>
      <c r="E137" s="20">
        <v>1.31</v>
      </c>
      <c r="F137" s="21"/>
      <c r="G137" s="21"/>
      <c r="H137" s="21"/>
      <c r="I137" s="21"/>
      <c r="J137" s="3">
        <v>0</v>
      </c>
      <c r="K137" s="3"/>
      <c r="L137" s="3"/>
      <c r="M137" s="3"/>
    </row>
    <row r="138" spans="1:13" ht="20" x14ac:dyDescent="0.35">
      <c r="A138" s="15">
        <v>123</v>
      </c>
      <c r="B138" s="16"/>
      <c r="C138" s="19" t="s">
        <v>596</v>
      </c>
      <c r="D138" s="16" t="s">
        <v>108</v>
      </c>
      <c r="E138" s="20">
        <v>96</v>
      </c>
      <c r="F138" s="21"/>
      <c r="G138" s="21"/>
      <c r="H138" s="21"/>
      <c r="I138" s="21"/>
      <c r="J138" s="3">
        <v>0</v>
      </c>
      <c r="K138" s="3"/>
      <c r="L138" s="3"/>
      <c r="M138" s="3"/>
    </row>
    <row r="139" spans="1:13" ht="20" x14ac:dyDescent="0.35">
      <c r="A139" s="15">
        <v>124</v>
      </c>
      <c r="B139" s="16"/>
      <c r="C139" s="19" t="s">
        <v>596</v>
      </c>
      <c r="D139" s="16" t="s">
        <v>108</v>
      </c>
      <c r="E139" s="20">
        <v>109</v>
      </c>
      <c r="F139" s="21"/>
      <c r="G139" s="21"/>
      <c r="H139" s="21"/>
      <c r="I139" s="21"/>
      <c r="J139" s="3">
        <v>0</v>
      </c>
      <c r="K139" s="3"/>
      <c r="L139" s="3"/>
      <c r="M139" s="3"/>
    </row>
    <row r="140" spans="1:13" ht="20" x14ac:dyDescent="0.35">
      <c r="A140" s="15">
        <v>125</v>
      </c>
      <c r="B140" s="16"/>
      <c r="C140" s="19" t="s">
        <v>597</v>
      </c>
      <c r="D140" s="16" t="s">
        <v>108</v>
      </c>
      <c r="E140" s="20">
        <v>56</v>
      </c>
      <c r="F140" s="21"/>
      <c r="G140" s="21"/>
      <c r="H140" s="21"/>
      <c r="I140" s="21"/>
      <c r="J140" s="3">
        <v>0</v>
      </c>
      <c r="K140" s="3"/>
      <c r="L140" s="3"/>
      <c r="M140" s="3"/>
    </row>
    <row r="141" spans="1:13" ht="20" x14ac:dyDescent="0.35">
      <c r="A141" s="15">
        <v>126</v>
      </c>
      <c r="B141" s="16"/>
      <c r="C141" s="19" t="s">
        <v>598</v>
      </c>
      <c r="D141" s="16" t="s">
        <v>108</v>
      </c>
      <c r="E141" s="20">
        <v>185</v>
      </c>
      <c r="F141" s="21"/>
      <c r="G141" s="21"/>
      <c r="H141" s="21"/>
      <c r="I141" s="21"/>
      <c r="J141" s="3">
        <v>0</v>
      </c>
      <c r="K141" s="3"/>
      <c r="L141" s="3"/>
      <c r="M141" s="3"/>
    </row>
    <row r="142" spans="1:13" ht="20" x14ac:dyDescent="0.35">
      <c r="A142" s="15">
        <v>127</v>
      </c>
      <c r="B142" s="16"/>
      <c r="C142" s="19" t="s">
        <v>599</v>
      </c>
      <c r="D142" s="16" t="s">
        <v>108</v>
      </c>
      <c r="E142" s="20">
        <v>84</v>
      </c>
      <c r="F142" s="21"/>
      <c r="G142" s="21"/>
      <c r="H142" s="21"/>
      <c r="I142" s="21"/>
      <c r="J142" s="3">
        <v>0</v>
      </c>
      <c r="K142" s="3"/>
      <c r="L142" s="3"/>
      <c r="M142" s="3"/>
    </row>
    <row r="143" spans="1:13" ht="20" x14ac:dyDescent="0.35">
      <c r="A143" s="15">
        <v>128</v>
      </c>
      <c r="B143" s="16"/>
      <c r="C143" s="19" t="s">
        <v>600</v>
      </c>
      <c r="D143" s="16" t="s">
        <v>108</v>
      </c>
      <c r="E143" s="20">
        <v>103</v>
      </c>
      <c r="F143" s="21"/>
      <c r="G143" s="21"/>
      <c r="H143" s="21"/>
      <c r="I143" s="21"/>
      <c r="J143" s="3">
        <v>0</v>
      </c>
      <c r="K143" s="3"/>
      <c r="L143" s="3"/>
      <c r="M143" s="3"/>
    </row>
    <row r="144" spans="1:13" ht="20" x14ac:dyDescent="0.35">
      <c r="A144" s="15">
        <v>129</v>
      </c>
      <c r="B144" s="16"/>
      <c r="C144" s="19" t="s">
        <v>601</v>
      </c>
      <c r="D144" s="16" t="s">
        <v>108</v>
      </c>
      <c r="E144" s="20">
        <v>21</v>
      </c>
      <c r="F144" s="21"/>
      <c r="G144" s="21"/>
      <c r="H144" s="21"/>
      <c r="I144" s="21"/>
      <c r="J144" s="3">
        <v>0</v>
      </c>
      <c r="K144" s="3"/>
      <c r="L144" s="3"/>
      <c r="M144" s="3"/>
    </row>
    <row r="145" spans="1:13" ht="20" x14ac:dyDescent="0.35">
      <c r="A145" s="15">
        <v>130</v>
      </c>
      <c r="B145" s="16"/>
      <c r="C145" s="19" t="s">
        <v>602</v>
      </c>
      <c r="D145" s="16" t="s">
        <v>108</v>
      </c>
      <c r="E145" s="20">
        <v>7</v>
      </c>
      <c r="F145" s="21"/>
      <c r="G145" s="21"/>
      <c r="H145" s="21"/>
      <c r="I145" s="21"/>
      <c r="J145" s="3">
        <v>0</v>
      </c>
      <c r="K145" s="3"/>
      <c r="L145" s="3"/>
      <c r="M145" s="3"/>
    </row>
    <row r="146" spans="1:13" ht="40" x14ac:dyDescent="0.35">
      <c r="A146" s="15">
        <v>131</v>
      </c>
      <c r="B146" s="16"/>
      <c r="C146" s="19" t="s">
        <v>544</v>
      </c>
      <c r="D146" s="16" t="s">
        <v>108</v>
      </c>
      <c r="E146" s="20">
        <v>484</v>
      </c>
      <c r="F146" s="21"/>
      <c r="G146" s="21"/>
      <c r="H146" s="21"/>
      <c r="I146" s="21"/>
      <c r="J146" s="3">
        <v>0</v>
      </c>
      <c r="K146" s="3"/>
      <c r="L146" s="3"/>
      <c r="M146" s="3"/>
    </row>
    <row r="147" spans="1:13" ht="20" x14ac:dyDescent="0.35">
      <c r="A147" s="15">
        <v>132</v>
      </c>
      <c r="B147" s="16"/>
      <c r="C147" s="19" t="s">
        <v>546</v>
      </c>
      <c r="D147" s="16" t="s">
        <v>108</v>
      </c>
      <c r="E147" s="20">
        <v>263</v>
      </c>
      <c r="F147" s="21"/>
      <c r="G147" s="21"/>
      <c r="H147" s="21"/>
      <c r="I147" s="21"/>
      <c r="J147" s="3">
        <v>0</v>
      </c>
      <c r="K147" s="3"/>
      <c r="L147" s="3"/>
      <c r="M147" s="3"/>
    </row>
    <row r="148" spans="1:13" ht="20" x14ac:dyDescent="0.35">
      <c r="A148" s="15">
        <v>133</v>
      </c>
      <c r="B148" s="16"/>
      <c r="C148" s="19" t="s">
        <v>547</v>
      </c>
      <c r="D148" s="16" t="s">
        <v>108</v>
      </c>
      <c r="E148" s="20">
        <v>165</v>
      </c>
      <c r="F148" s="21"/>
      <c r="G148" s="21"/>
      <c r="H148" s="21"/>
      <c r="I148" s="21"/>
      <c r="J148" s="3">
        <v>0</v>
      </c>
      <c r="K148" s="3"/>
      <c r="L148" s="3"/>
      <c r="M148" s="3"/>
    </row>
    <row r="149" spans="1:13" ht="20" x14ac:dyDescent="0.35">
      <c r="A149" s="15">
        <v>134</v>
      </c>
      <c r="B149" s="16"/>
      <c r="C149" s="19" t="s">
        <v>548</v>
      </c>
      <c r="D149" s="16" t="s">
        <v>108</v>
      </c>
      <c r="E149" s="20">
        <v>28</v>
      </c>
      <c r="F149" s="21"/>
      <c r="G149" s="21"/>
      <c r="H149" s="21"/>
      <c r="I149" s="21"/>
      <c r="J149" s="3">
        <v>0</v>
      </c>
      <c r="K149" s="3"/>
      <c r="L149" s="3"/>
      <c r="M149" s="3"/>
    </row>
    <row r="150" spans="1:13" ht="20" x14ac:dyDescent="0.35">
      <c r="A150" s="15">
        <v>135</v>
      </c>
      <c r="B150" s="16"/>
      <c r="C150" s="19" t="s">
        <v>549</v>
      </c>
      <c r="D150" s="16" t="s">
        <v>108</v>
      </c>
      <c r="E150" s="20">
        <v>25</v>
      </c>
      <c r="F150" s="21"/>
      <c r="G150" s="21"/>
      <c r="H150" s="21"/>
      <c r="I150" s="21"/>
      <c r="J150" s="3">
        <v>0</v>
      </c>
      <c r="K150" s="3"/>
      <c r="L150" s="3"/>
      <c r="M150" s="3"/>
    </row>
    <row r="151" spans="1:13" ht="30" x14ac:dyDescent="0.35">
      <c r="A151" s="15">
        <v>136</v>
      </c>
      <c r="B151" s="16"/>
      <c r="C151" s="19" t="s">
        <v>551</v>
      </c>
      <c r="D151" s="16" t="s">
        <v>57</v>
      </c>
      <c r="E151" s="20">
        <v>4.76</v>
      </c>
      <c r="F151" s="21"/>
      <c r="G151" s="21"/>
      <c r="H151" s="21"/>
      <c r="I151" s="21"/>
      <c r="J151" s="3">
        <v>0</v>
      </c>
      <c r="K151" s="3"/>
      <c r="L151" s="3"/>
      <c r="M151" s="3"/>
    </row>
    <row r="152" spans="1:13" x14ac:dyDescent="0.35">
      <c r="A152" s="15">
        <v>137</v>
      </c>
      <c r="B152" s="16"/>
      <c r="C152" s="19" t="s">
        <v>554</v>
      </c>
      <c r="D152" s="16" t="s">
        <v>108</v>
      </c>
      <c r="E152" s="20">
        <v>255</v>
      </c>
      <c r="F152" s="21"/>
      <c r="G152" s="21"/>
      <c r="H152" s="21"/>
      <c r="I152" s="21"/>
      <c r="J152" s="3">
        <v>0</v>
      </c>
      <c r="K152" s="3"/>
      <c r="L152" s="3"/>
      <c r="M152" s="3"/>
    </row>
    <row r="153" spans="1:13" x14ac:dyDescent="0.35">
      <c r="A153" s="15">
        <v>138</v>
      </c>
      <c r="B153" s="16"/>
      <c r="C153" s="19" t="s">
        <v>555</v>
      </c>
      <c r="D153" s="16" t="s">
        <v>108</v>
      </c>
      <c r="E153" s="20">
        <v>290</v>
      </c>
      <c r="F153" s="21"/>
      <c r="G153" s="21"/>
      <c r="H153" s="21"/>
      <c r="I153" s="21"/>
      <c r="J153" s="3">
        <v>0</v>
      </c>
      <c r="K153" s="3"/>
      <c r="L153" s="3"/>
      <c r="M153" s="3"/>
    </row>
    <row r="154" spans="1:13" x14ac:dyDescent="0.35">
      <c r="A154" s="15">
        <v>139</v>
      </c>
      <c r="B154" s="16"/>
      <c r="C154" s="19" t="s">
        <v>556</v>
      </c>
      <c r="D154" s="16" t="s">
        <v>108</v>
      </c>
      <c r="E154" s="20">
        <v>165</v>
      </c>
      <c r="F154" s="21"/>
      <c r="G154" s="21"/>
      <c r="H154" s="21"/>
      <c r="I154" s="21"/>
      <c r="J154" s="3">
        <v>0</v>
      </c>
      <c r="K154" s="3"/>
      <c r="L154" s="3"/>
      <c r="M154" s="3"/>
    </row>
    <row r="155" spans="1:13" x14ac:dyDescent="0.35">
      <c r="A155" s="15">
        <v>140</v>
      </c>
      <c r="B155" s="16"/>
      <c r="C155" s="19" t="s">
        <v>557</v>
      </c>
      <c r="D155" s="16" t="s">
        <v>108</v>
      </c>
      <c r="E155" s="20">
        <v>25</v>
      </c>
      <c r="F155" s="21"/>
      <c r="G155" s="21"/>
      <c r="H155" s="21"/>
      <c r="I155" s="21"/>
      <c r="J155" s="3">
        <v>0</v>
      </c>
      <c r="K155" s="3"/>
      <c r="L155" s="3"/>
      <c r="M155" s="3"/>
    </row>
    <row r="156" spans="1:13" ht="20" x14ac:dyDescent="0.35">
      <c r="A156" s="15">
        <v>141</v>
      </c>
      <c r="B156" s="16"/>
      <c r="C156" s="19" t="s">
        <v>559</v>
      </c>
      <c r="D156" s="16" t="s">
        <v>108</v>
      </c>
      <c r="E156" s="20">
        <v>28</v>
      </c>
      <c r="F156" s="21"/>
      <c r="G156" s="21"/>
      <c r="H156" s="21"/>
      <c r="I156" s="21"/>
      <c r="J156" s="3">
        <v>0</v>
      </c>
      <c r="K156" s="3"/>
      <c r="L156" s="3"/>
      <c r="M156" s="3"/>
    </row>
    <row r="157" spans="1:13" ht="30" x14ac:dyDescent="0.35">
      <c r="A157" s="15">
        <v>142</v>
      </c>
      <c r="B157" s="16"/>
      <c r="C157" s="19" t="s">
        <v>508</v>
      </c>
      <c r="D157" s="16" t="s">
        <v>91</v>
      </c>
      <c r="E157" s="20">
        <v>76</v>
      </c>
      <c r="F157" s="21"/>
      <c r="G157" s="21"/>
      <c r="H157" s="21"/>
      <c r="I157" s="21"/>
      <c r="J157" s="3">
        <v>0</v>
      </c>
      <c r="K157" s="3"/>
      <c r="L157" s="3"/>
      <c r="M157" s="3"/>
    </row>
    <row r="158" spans="1:13" ht="30" x14ac:dyDescent="0.35">
      <c r="A158" s="15">
        <v>143</v>
      </c>
      <c r="B158" s="16"/>
      <c r="C158" s="19" t="s">
        <v>579</v>
      </c>
      <c r="D158" s="16" t="s">
        <v>91</v>
      </c>
      <c r="E158" s="20">
        <v>30</v>
      </c>
      <c r="F158" s="21"/>
      <c r="G158" s="21"/>
      <c r="H158" s="21"/>
      <c r="I158" s="21"/>
      <c r="J158" s="3">
        <v>0</v>
      </c>
      <c r="K158" s="3"/>
      <c r="L158" s="3"/>
      <c r="M158" s="3"/>
    </row>
    <row r="159" spans="1:13" ht="30" x14ac:dyDescent="0.35">
      <c r="A159" s="15">
        <v>144</v>
      </c>
      <c r="B159" s="16"/>
      <c r="C159" s="19" t="s">
        <v>574</v>
      </c>
      <c r="D159" s="16" t="s">
        <v>91</v>
      </c>
      <c r="E159" s="20">
        <v>16</v>
      </c>
      <c r="F159" s="21"/>
      <c r="G159" s="21"/>
      <c r="H159" s="21"/>
      <c r="I159" s="21"/>
      <c r="J159" s="3">
        <v>0</v>
      </c>
      <c r="K159" s="3"/>
      <c r="L159" s="3"/>
      <c r="M159" s="3"/>
    </row>
    <row r="160" spans="1:13" ht="30" x14ac:dyDescent="0.35">
      <c r="A160" s="15">
        <v>145</v>
      </c>
      <c r="B160" s="16"/>
      <c r="C160" s="19" t="s">
        <v>518</v>
      </c>
      <c r="D160" s="16" t="s">
        <v>91</v>
      </c>
      <c r="E160" s="20">
        <v>3</v>
      </c>
      <c r="F160" s="21"/>
      <c r="G160" s="21"/>
      <c r="H160" s="21"/>
      <c r="I160" s="21"/>
      <c r="J160" s="3">
        <v>0</v>
      </c>
      <c r="K160" s="3"/>
      <c r="L160" s="3"/>
      <c r="M160" s="3"/>
    </row>
    <row r="161" spans="1:13" ht="30" x14ac:dyDescent="0.35">
      <c r="A161" s="15">
        <v>146</v>
      </c>
      <c r="B161" s="16"/>
      <c r="C161" s="19" t="s">
        <v>573</v>
      </c>
      <c r="D161" s="16" t="s">
        <v>91</v>
      </c>
      <c r="E161" s="20">
        <v>9</v>
      </c>
      <c r="F161" s="21"/>
      <c r="G161" s="21"/>
      <c r="H161" s="21"/>
      <c r="I161" s="21"/>
      <c r="J161" s="3">
        <v>0</v>
      </c>
      <c r="K161" s="3"/>
      <c r="L161" s="3"/>
      <c r="M161" s="3"/>
    </row>
    <row r="162" spans="1:13" ht="30" x14ac:dyDescent="0.35">
      <c r="A162" s="15">
        <v>147</v>
      </c>
      <c r="B162" s="16"/>
      <c r="C162" s="19" t="s">
        <v>572</v>
      </c>
      <c r="D162" s="16" t="s">
        <v>91</v>
      </c>
      <c r="E162" s="20">
        <v>3</v>
      </c>
      <c r="F162" s="21"/>
      <c r="G162" s="21"/>
      <c r="H162" s="21"/>
      <c r="I162" s="21"/>
      <c r="J162" s="3">
        <v>0</v>
      </c>
      <c r="K162" s="3"/>
      <c r="L162" s="3"/>
      <c r="M162" s="3"/>
    </row>
    <row r="163" spans="1:13" x14ac:dyDescent="0.35">
      <c r="A163" s="15">
        <v>148</v>
      </c>
      <c r="B163" s="16"/>
      <c r="C163" s="19" t="s">
        <v>575</v>
      </c>
      <c r="D163" s="16" t="s">
        <v>85</v>
      </c>
      <c r="E163" s="20">
        <v>16</v>
      </c>
      <c r="F163" s="21"/>
      <c r="G163" s="21"/>
      <c r="H163" s="21"/>
      <c r="I163" s="21"/>
      <c r="J163" s="3">
        <v>0</v>
      </c>
      <c r="K163" s="3"/>
      <c r="L163" s="3"/>
      <c r="M163" s="3"/>
    </row>
    <row r="164" spans="1:13" x14ac:dyDescent="0.35">
      <c r="A164" s="15">
        <v>149</v>
      </c>
      <c r="B164" s="16"/>
      <c r="C164" s="19" t="s">
        <v>576</v>
      </c>
      <c r="D164" s="16" t="s">
        <v>85</v>
      </c>
      <c r="E164" s="20">
        <v>3</v>
      </c>
      <c r="F164" s="21"/>
      <c r="G164" s="21"/>
      <c r="H164" s="21"/>
      <c r="I164" s="21"/>
      <c r="J164" s="3">
        <v>0</v>
      </c>
      <c r="K164" s="3"/>
      <c r="L164" s="3"/>
      <c r="M164" s="3"/>
    </row>
    <row r="165" spans="1:13" x14ac:dyDescent="0.35">
      <c r="A165" s="15">
        <v>150</v>
      </c>
      <c r="B165" s="16"/>
      <c r="C165" s="19" t="s">
        <v>577</v>
      </c>
      <c r="D165" s="16" t="s">
        <v>85</v>
      </c>
      <c r="E165" s="20">
        <v>9</v>
      </c>
      <c r="F165" s="21"/>
      <c r="G165" s="21"/>
      <c r="H165" s="21"/>
      <c r="I165" s="21"/>
      <c r="J165" s="3">
        <v>0</v>
      </c>
      <c r="K165" s="3"/>
      <c r="L165" s="3"/>
      <c r="M165" s="3"/>
    </row>
    <row r="166" spans="1:13" x14ac:dyDescent="0.35">
      <c r="A166" s="15">
        <v>151</v>
      </c>
      <c r="B166" s="16"/>
      <c r="C166" s="19" t="s">
        <v>578</v>
      </c>
      <c r="D166" s="16" t="s">
        <v>85</v>
      </c>
      <c r="E166" s="20">
        <v>3</v>
      </c>
      <c r="F166" s="21"/>
      <c r="G166" s="21"/>
      <c r="H166" s="21"/>
      <c r="I166" s="21"/>
      <c r="J166" s="3">
        <v>0</v>
      </c>
      <c r="K166" s="3"/>
      <c r="L166" s="3"/>
      <c r="M166" s="3"/>
    </row>
    <row r="167" spans="1:13" x14ac:dyDescent="0.35">
      <c r="A167" s="15">
        <v>152</v>
      </c>
      <c r="B167" s="16"/>
      <c r="C167" s="19" t="s">
        <v>603</v>
      </c>
      <c r="D167" s="16" t="s">
        <v>85</v>
      </c>
      <c r="E167" s="20">
        <v>30</v>
      </c>
      <c r="F167" s="21"/>
      <c r="G167" s="21"/>
      <c r="H167" s="21"/>
      <c r="I167" s="21"/>
      <c r="J167" s="3"/>
      <c r="K167" s="3"/>
      <c r="L167" s="3"/>
      <c r="M167" s="3"/>
    </row>
    <row r="168" spans="1:13" x14ac:dyDescent="0.35">
      <c r="A168" s="15">
        <v>153</v>
      </c>
      <c r="B168" s="16"/>
      <c r="C168" s="19" t="s">
        <v>604</v>
      </c>
      <c r="D168" s="16" t="s">
        <v>85</v>
      </c>
      <c r="E168" s="20">
        <v>26</v>
      </c>
      <c r="F168" s="21"/>
      <c r="G168" s="21"/>
      <c r="H168" s="21"/>
      <c r="I168" s="21"/>
      <c r="J168" s="3"/>
      <c r="K168" s="3"/>
      <c r="L168" s="3"/>
      <c r="M168" s="3"/>
    </row>
    <row r="169" spans="1:13" ht="20" x14ac:dyDescent="0.35">
      <c r="A169" s="15">
        <v>154</v>
      </c>
      <c r="B169" s="16"/>
      <c r="C169" s="19" t="s">
        <v>605</v>
      </c>
      <c r="D169" s="16" t="s">
        <v>85</v>
      </c>
      <c r="E169" s="20">
        <v>26</v>
      </c>
      <c r="F169" s="21"/>
      <c r="G169" s="21"/>
      <c r="H169" s="21"/>
      <c r="I169" s="21"/>
      <c r="J169" s="3"/>
      <c r="K169" s="3"/>
      <c r="L169" s="3"/>
      <c r="M169" s="3"/>
    </row>
    <row r="170" spans="1:13" x14ac:dyDescent="0.35">
      <c r="A170" s="15">
        <v>155</v>
      </c>
      <c r="B170" s="16"/>
      <c r="C170" s="19" t="s">
        <v>606</v>
      </c>
      <c r="D170" s="16" t="s">
        <v>85</v>
      </c>
      <c r="E170" s="20">
        <v>8</v>
      </c>
      <c r="F170" s="21"/>
      <c r="G170" s="21"/>
      <c r="H170" s="21"/>
      <c r="I170" s="21"/>
      <c r="J170" s="3"/>
      <c r="K170" s="3"/>
      <c r="L170" s="3"/>
      <c r="M170" s="3"/>
    </row>
    <row r="171" spans="1:13" ht="20" x14ac:dyDescent="0.35">
      <c r="A171" s="15">
        <v>156</v>
      </c>
      <c r="B171" s="16"/>
      <c r="C171" s="19" t="s">
        <v>581</v>
      </c>
      <c r="D171" s="16" t="s">
        <v>91</v>
      </c>
      <c r="E171" s="20">
        <v>4</v>
      </c>
      <c r="F171" s="21"/>
      <c r="G171" s="21"/>
      <c r="H171" s="21"/>
      <c r="I171" s="21"/>
      <c r="J171" s="3"/>
      <c r="K171" s="3"/>
      <c r="L171" s="3"/>
      <c r="M171" s="3"/>
    </row>
    <row r="172" spans="1:13" ht="20" x14ac:dyDescent="0.35">
      <c r="A172" s="15">
        <v>157</v>
      </c>
      <c r="B172" s="16"/>
      <c r="C172" s="19" t="s">
        <v>582</v>
      </c>
      <c r="D172" s="16" t="s">
        <v>91</v>
      </c>
      <c r="E172" s="20">
        <v>4</v>
      </c>
      <c r="F172" s="21"/>
      <c r="G172" s="21"/>
      <c r="H172" s="21"/>
      <c r="I172" s="21"/>
      <c r="J172" s="3"/>
      <c r="K172" s="3"/>
      <c r="L172" s="3"/>
      <c r="M172" s="3"/>
    </row>
    <row r="173" spans="1:13" ht="30" x14ac:dyDescent="0.35">
      <c r="A173" s="15">
        <v>158</v>
      </c>
      <c r="B173" s="16"/>
      <c r="C173" s="19" t="s">
        <v>607</v>
      </c>
      <c r="D173" s="16" t="s">
        <v>91</v>
      </c>
      <c r="E173" s="20">
        <v>8</v>
      </c>
      <c r="F173" s="21"/>
      <c r="G173" s="21"/>
      <c r="H173" s="21"/>
      <c r="I173" s="21"/>
      <c r="J173" s="3"/>
      <c r="K173" s="3"/>
      <c r="L173" s="3"/>
      <c r="M173" s="3"/>
    </row>
    <row r="174" spans="1:13" x14ac:dyDescent="0.35">
      <c r="A174" s="15">
        <v>159</v>
      </c>
      <c r="B174" s="16"/>
      <c r="C174" s="19" t="s">
        <v>608</v>
      </c>
      <c r="D174" s="16" t="s">
        <v>91</v>
      </c>
      <c r="E174" s="20">
        <v>8</v>
      </c>
      <c r="F174" s="21"/>
      <c r="G174" s="21"/>
      <c r="H174" s="21"/>
      <c r="I174" s="21"/>
      <c r="J174" s="3"/>
      <c r="K174" s="3"/>
      <c r="L174" s="3"/>
      <c r="M174" s="3"/>
    </row>
    <row r="175" spans="1:13" ht="20" x14ac:dyDescent="0.35">
      <c r="A175" s="15">
        <v>160</v>
      </c>
      <c r="B175" s="16"/>
      <c r="C175" s="19" t="s">
        <v>587</v>
      </c>
      <c r="D175" s="16" t="s">
        <v>57</v>
      </c>
      <c r="E175" s="20">
        <v>11.42</v>
      </c>
      <c r="F175" s="21"/>
      <c r="G175" s="21"/>
      <c r="H175" s="21"/>
      <c r="I175" s="21"/>
      <c r="J175" s="3"/>
      <c r="K175" s="3"/>
      <c r="L175" s="3"/>
      <c r="M175" s="3"/>
    </row>
    <row r="176" spans="1:13" ht="20" x14ac:dyDescent="0.35">
      <c r="A176" s="15">
        <v>161</v>
      </c>
      <c r="B176" s="16"/>
      <c r="C176" s="19" t="s">
        <v>609</v>
      </c>
      <c r="D176" s="16" t="s">
        <v>60</v>
      </c>
      <c r="E176" s="20">
        <v>1.1339999999999999</v>
      </c>
      <c r="F176" s="21"/>
      <c r="G176" s="21"/>
      <c r="H176" s="21"/>
      <c r="I176" s="21"/>
      <c r="J176" s="3">
        <v>0</v>
      </c>
      <c r="K176" s="3"/>
      <c r="L176" s="3"/>
      <c r="M176" s="3"/>
    </row>
    <row r="177" spans="1:54" ht="30" x14ac:dyDescent="0.35">
      <c r="A177" s="15">
        <v>162</v>
      </c>
      <c r="B177" s="16"/>
      <c r="C177" s="19" t="s">
        <v>589</v>
      </c>
      <c r="D177" s="16" t="s">
        <v>85</v>
      </c>
      <c r="E177" s="20">
        <v>42</v>
      </c>
      <c r="F177" s="21"/>
      <c r="G177" s="21"/>
      <c r="H177" s="21"/>
      <c r="I177" s="21"/>
      <c r="J177" s="3">
        <v>0</v>
      </c>
      <c r="K177" s="3"/>
      <c r="L177" s="3"/>
      <c r="M177" s="3"/>
    </row>
    <row r="178" spans="1:54" ht="30" x14ac:dyDescent="0.35">
      <c r="A178" s="15">
        <v>163</v>
      </c>
      <c r="B178" s="16"/>
      <c r="C178" s="19" t="s">
        <v>264</v>
      </c>
      <c r="D178" s="16" t="s">
        <v>85</v>
      </c>
      <c r="E178" s="20">
        <v>42</v>
      </c>
      <c r="F178" s="21"/>
      <c r="G178" s="21"/>
      <c r="H178" s="21"/>
      <c r="I178" s="21"/>
      <c r="J178" s="3">
        <v>0</v>
      </c>
      <c r="K178" s="3"/>
      <c r="L178" s="3"/>
      <c r="M178" s="3"/>
    </row>
    <row r="179" spans="1:54" ht="21" x14ac:dyDescent="0.35">
      <c r="A179" s="15"/>
      <c r="B179" s="16"/>
      <c r="C179" s="210"/>
      <c r="D179" s="224"/>
      <c r="E179" s="224"/>
      <c r="F179" s="17"/>
      <c r="G179" s="17"/>
      <c r="H179" s="17"/>
      <c r="I179" s="17"/>
      <c r="J179" s="3"/>
      <c r="K179" s="3"/>
      <c r="L179" s="3"/>
      <c r="M179" s="3"/>
      <c r="BB179" s="18" t="s">
        <v>610</v>
      </c>
    </row>
    <row r="180" spans="1:54" ht="21" x14ac:dyDescent="0.35">
      <c r="A180" s="15"/>
      <c r="B180" s="16"/>
      <c r="C180" s="210" t="str">
        <f>BB180</f>
        <v>Skyrius BUITINĖS NUOTEKOS IR KONDENSATO NUVEDIMO SISTEMA (F1, KO)</v>
      </c>
      <c r="D180" s="224"/>
      <c r="E180" s="224"/>
      <c r="F180" s="17"/>
      <c r="G180" s="17"/>
      <c r="H180" s="17"/>
      <c r="I180" s="17"/>
      <c r="J180" s="3"/>
      <c r="K180" s="3"/>
      <c r="L180" s="3"/>
      <c r="M180" s="3"/>
      <c r="BB180" s="18" t="s">
        <v>611</v>
      </c>
    </row>
    <row r="181" spans="1:54" ht="20" x14ac:dyDescent="0.35">
      <c r="A181" s="15">
        <v>164</v>
      </c>
      <c r="B181" s="16"/>
      <c r="C181" s="19" t="s">
        <v>612</v>
      </c>
      <c r="D181" s="16" t="s">
        <v>108</v>
      </c>
      <c r="E181" s="20">
        <v>701</v>
      </c>
      <c r="F181" s="21"/>
      <c r="G181" s="21"/>
      <c r="H181" s="21"/>
      <c r="I181" s="21"/>
      <c r="J181" s="3">
        <v>0</v>
      </c>
      <c r="K181" s="3"/>
      <c r="L181" s="3"/>
      <c r="M181" s="3"/>
    </row>
    <row r="182" spans="1:54" ht="20" x14ac:dyDescent="0.35">
      <c r="A182" s="15">
        <v>165</v>
      </c>
      <c r="B182" s="16"/>
      <c r="C182" s="19" t="s">
        <v>613</v>
      </c>
      <c r="D182" s="16" t="s">
        <v>85</v>
      </c>
      <c r="E182" s="20">
        <v>166</v>
      </c>
      <c r="F182" s="21"/>
      <c r="G182" s="21"/>
      <c r="H182" s="21"/>
      <c r="I182" s="21"/>
      <c r="J182" s="3">
        <v>0</v>
      </c>
      <c r="K182" s="3"/>
      <c r="L182" s="3"/>
      <c r="M182" s="3"/>
    </row>
    <row r="183" spans="1:54" ht="20" x14ac:dyDescent="0.35">
      <c r="A183" s="15">
        <v>166</v>
      </c>
      <c r="B183" s="16"/>
      <c r="C183" s="19" t="s">
        <v>614</v>
      </c>
      <c r="D183" s="16" t="s">
        <v>85</v>
      </c>
      <c r="E183" s="20">
        <v>535</v>
      </c>
      <c r="F183" s="21"/>
      <c r="G183" s="21"/>
      <c r="H183" s="21"/>
      <c r="I183" s="21"/>
      <c r="J183" s="3">
        <v>0</v>
      </c>
      <c r="K183" s="3"/>
      <c r="L183" s="3"/>
      <c r="M183" s="3"/>
    </row>
    <row r="184" spans="1:54" ht="40" x14ac:dyDescent="0.35">
      <c r="A184" s="15">
        <v>167</v>
      </c>
      <c r="B184" s="16"/>
      <c r="C184" s="19" t="s">
        <v>615</v>
      </c>
      <c r="D184" s="16" t="s">
        <v>60</v>
      </c>
      <c r="E184" s="20">
        <v>0.52500000000000002</v>
      </c>
      <c r="F184" s="21"/>
      <c r="G184" s="21"/>
      <c r="H184" s="21"/>
      <c r="I184" s="21"/>
      <c r="J184" s="3">
        <v>0</v>
      </c>
      <c r="K184" s="3"/>
      <c r="L184" s="3"/>
      <c r="M184" s="3"/>
    </row>
    <row r="185" spans="1:54" ht="40" x14ac:dyDescent="0.35">
      <c r="A185" s="15">
        <v>168</v>
      </c>
      <c r="B185" s="16"/>
      <c r="C185" s="19" t="s">
        <v>616</v>
      </c>
      <c r="D185" s="16" t="s">
        <v>45</v>
      </c>
      <c r="E185" s="20">
        <v>0.54200000000000004</v>
      </c>
      <c r="F185" s="21"/>
      <c r="G185" s="21"/>
      <c r="H185" s="21"/>
      <c r="I185" s="21"/>
      <c r="J185" s="3">
        <v>0</v>
      </c>
      <c r="K185" s="3"/>
      <c r="L185" s="3"/>
      <c r="M185" s="3"/>
    </row>
    <row r="186" spans="1:54" x14ac:dyDescent="0.35">
      <c r="A186" s="15">
        <v>169</v>
      </c>
      <c r="B186" s="16"/>
      <c r="C186" s="19" t="s">
        <v>617</v>
      </c>
      <c r="D186" s="16" t="s">
        <v>47</v>
      </c>
      <c r="E186" s="20">
        <v>81.3</v>
      </c>
      <c r="F186" s="21"/>
      <c r="G186" s="21"/>
      <c r="H186" s="21"/>
      <c r="I186" s="21"/>
      <c r="J186" s="3">
        <v>0</v>
      </c>
      <c r="K186" s="3"/>
      <c r="L186" s="3"/>
      <c r="M186" s="3"/>
    </row>
    <row r="187" spans="1:54" ht="20" x14ac:dyDescent="0.35">
      <c r="A187" s="15">
        <v>170</v>
      </c>
      <c r="B187" s="16"/>
      <c r="C187" s="19" t="s">
        <v>618</v>
      </c>
      <c r="D187" s="16" t="s">
        <v>35</v>
      </c>
      <c r="E187" s="20">
        <v>0.81299999999999994</v>
      </c>
      <c r="F187" s="21"/>
      <c r="G187" s="21"/>
      <c r="H187" s="21"/>
      <c r="I187" s="21"/>
      <c r="J187" s="3">
        <v>0</v>
      </c>
      <c r="K187" s="3"/>
      <c r="L187" s="3"/>
      <c r="M187" s="3"/>
    </row>
    <row r="188" spans="1:54" ht="30" x14ac:dyDescent="0.35">
      <c r="A188" s="15">
        <v>171</v>
      </c>
      <c r="B188" s="16"/>
      <c r="C188" s="19" t="s">
        <v>619</v>
      </c>
      <c r="D188" s="16" t="s">
        <v>57</v>
      </c>
      <c r="E188" s="20">
        <v>3.74</v>
      </c>
      <c r="F188" s="21"/>
      <c r="G188" s="21"/>
      <c r="H188" s="21"/>
      <c r="I188" s="21"/>
      <c r="J188" s="3"/>
      <c r="K188" s="3"/>
      <c r="L188" s="3"/>
      <c r="M188" s="3"/>
    </row>
    <row r="189" spans="1:54" ht="30" x14ac:dyDescent="0.35">
      <c r="A189" s="15">
        <v>172</v>
      </c>
      <c r="B189" s="16"/>
      <c r="C189" s="19" t="s">
        <v>620</v>
      </c>
      <c r="D189" s="16" t="s">
        <v>57</v>
      </c>
      <c r="E189" s="20">
        <v>1.1399999999999999</v>
      </c>
      <c r="F189" s="21"/>
      <c r="G189" s="21"/>
      <c r="H189" s="21"/>
      <c r="I189" s="21"/>
      <c r="J189" s="3"/>
      <c r="K189" s="3"/>
      <c r="L189" s="3"/>
      <c r="M189" s="3"/>
    </row>
    <row r="190" spans="1:54" ht="30" x14ac:dyDescent="0.35">
      <c r="A190" s="15">
        <v>173</v>
      </c>
      <c r="B190" s="16"/>
      <c r="C190" s="19" t="s">
        <v>621</v>
      </c>
      <c r="D190" s="16" t="s">
        <v>57</v>
      </c>
      <c r="E190" s="20">
        <v>0.39</v>
      </c>
      <c r="F190" s="21"/>
      <c r="G190" s="21"/>
      <c r="H190" s="21"/>
      <c r="I190" s="21"/>
      <c r="J190" s="3"/>
      <c r="K190" s="3"/>
      <c r="L190" s="3"/>
      <c r="M190" s="3"/>
    </row>
    <row r="191" spans="1:54" ht="20" x14ac:dyDescent="0.35">
      <c r="A191" s="15">
        <v>174</v>
      </c>
      <c r="B191" s="16"/>
      <c r="C191" s="19" t="s">
        <v>612</v>
      </c>
      <c r="D191" s="16" t="s">
        <v>108</v>
      </c>
      <c r="E191" s="20">
        <v>17</v>
      </c>
      <c r="F191" s="21"/>
      <c r="G191" s="21"/>
      <c r="H191" s="21"/>
      <c r="I191" s="21"/>
      <c r="J191" s="3"/>
      <c r="K191" s="3"/>
      <c r="L191" s="3"/>
      <c r="M191" s="3"/>
    </row>
    <row r="192" spans="1:54" ht="20" x14ac:dyDescent="0.35">
      <c r="A192" s="15">
        <v>175</v>
      </c>
      <c r="B192" s="16"/>
      <c r="C192" s="19" t="s">
        <v>622</v>
      </c>
      <c r="D192" s="16" t="s">
        <v>85</v>
      </c>
      <c r="E192" s="20">
        <v>374</v>
      </c>
      <c r="F192" s="21"/>
      <c r="G192" s="21"/>
      <c r="H192" s="21"/>
      <c r="I192" s="21"/>
      <c r="J192" s="3"/>
      <c r="K192" s="3"/>
      <c r="L192" s="3"/>
      <c r="M192" s="3"/>
    </row>
    <row r="193" spans="1:13" ht="20" x14ac:dyDescent="0.35">
      <c r="A193" s="15">
        <v>176</v>
      </c>
      <c r="B193" s="16"/>
      <c r="C193" s="19" t="s">
        <v>623</v>
      </c>
      <c r="D193" s="16" t="s">
        <v>85</v>
      </c>
      <c r="E193" s="20">
        <v>114</v>
      </c>
      <c r="F193" s="21"/>
      <c r="G193" s="21"/>
      <c r="H193" s="21"/>
      <c r="I193" s="21"/>
      <c r="J193" s="3"/>
      <c r="K193" s="3"/>
      <c r="L193" s="3"/>
      <c r="M193" s="3"/>
    </row>
    <row r="194" spans="1:13" ht="20" x14ac:dyDescent="0.35">
      <c r="A194" s="15">
        <v>177</v>
      </c>
      <c r="B194" s="16"/>
      <c r="C194" s="19" t="s">
        <v>624</v>
      </c>
      <c r="D194" s="16" t="s">
        <v>108</v>
      </c>
      <c r="E194" s="20">
        <v>17</v>
      </c>
      <c r="F194" s="21"/>
      <c r="G194" s="21"/>
      <c r="H194" s="21"/>
      <c r="I194" s="21"/>
      <c r="J194" s="3">
        <v>0</v>
      </c>
      <c r="K194" s="3"/>
      <c r="L194" s="3"/>
      <c r="M194" s="3"/>
    </row>
    <row r="195" spans="1:13" ht="20" x14ac:dyDescent="0.35">
      <c r="A195" s="15">
        <v>178</v>
      </c>
      <c r="B195" s="16"/>
      <c r="C195" s="19" t="s">
        <v>625</v>
      </c>
      <c r="D195" s="16" t="s">
        <v>85</v>
      </c>
      <c r="E195" s="20">
        <v>39</v>
      </c>
      <c r="F195" s="21"/>
      <c r="G195" s="21"/>
      <c r="H195" s="21"/>
      <c r="I195" s="21"/>
      <c r="J195" s="3">
        <v>0</v>
      </c>
      <c r="K195" s="3"/>
      <c r="L195" s="3"/>
      <c r="M195" s="3"/>
    </row>
    <row r="196" spans="1:13" ht="30" x14ac:dyDescent="0.35">
      <c r="A196" s="15">
        <v>179</v>
      </c>
      <c r="B196" s="16"/>
      <c r="C196" s="19" t="s">
        <v>626</v>
      </c>
      <c r="D196" s="16" t="s">
        <v>108</v>
      </c>
      <c r="E196" s="20">
        <v>347</v>
      </c>
      <c r="F196" s="21"/>
      <c r="G196" s="21"/>
      <c r="H196" s="21"/>
      <c r="I196" s="21"/>
      <c r="J196" s="3">
        <v>0</v>
      </c>
      <c r="K196" s="3"/>
      <c r="L196" s="3"/>
      <c r="M196" s="3"/>
    </row>
    <row r="197" spans="1:13" x14ac:dyDescent="0.35">
      <c r="A197" s="15">
        <v>180</v>
      </c>
      <c r="B197" s="16"/>
      <c r="C197" s="19" t="s">
        <v>627</v>
      </c>
      <c r="D197" s="16" t="s">
        <v>108</v>
      </c>
      <c r="E197" s="20">
        <v>228</v>
      </c>
      <c r="F197" s="21"/>
      <c r="G197" s="21"/>
      <c r="H197" s="21"/>
      <c r="I197" s="21"/>
      <c r="J197" s="3">
        <v>0</v>
      </c>
      <c r="K197" s="3"/>
      <c r="L197" s="3"/>
      <c r="M197" s="3"/>
    </row>
    <row r="198" spans="1:13" x14ac:dyDescent="0.35">
      <c r="A198" s="15">
        <v>181</v>
      </c>
      <c r="B198" s="16"/>
      <c r="C198" s="19" t="s">
        <v>628</v>
      </c>
      <c r="D198" s="16" t="s">
        <v>108</v>
      </c>
      <c r="E198" s="20">
        <v>119</v>
      </c>
      <c r="F198" s="21"/>
      <c r="G198" s="21"/>
      <c r="H198" s="21"/>
      <c r="I198" s="21"/>
      <c r="J198" s="3">
        <v>0</v>
      </c>
      <c r="K198" s="3"/>
      <c r="L198" s="3"/>
      <c r="M198" s="3"/>
    </row>
    <row r="199" spans="1:13" ht="30" x14ac:dyDescent="0.35">
      <c r="A199" s="15">
        <v>182</v>
      </c>
      <c r="B199" s="16"/>
      <c r="C199" s="19" t="s">
        <v>629</v>
      </c>
      <c r="D199" s="16" t="s">
        <v>91</v>
      </c>
      <c r="E199" s="20">
        <v>24</v>
      </c>
      <c r="F199" s="21"/>
      <c r="G199" s="21"/>
      <c r="H199" s="21"/>
      <c r="I199" s="21"/>
      <c r="J199" s="3">
        <v>0</v>
      </c>
      <c r="K199" s="3"/>
      <c r="L199" s="3"/>
      <c r="M199" s="3"/>
    </row>
    <row r="200" spans="1:13" ht="20" x14ac:dyDescent="0.35">
      <c r="A200" s="15">
        <v>183</v>
      </c>
      <c r="B200" s="16"/>
      <c r="C200" s="19" t="s">
        <v>630</v>
      </c>
      <c r="D200" s="16" t="s">
        <v>91</v>
      </c>
      <c r="E200" s="20">
        <v>24</v>
      </c>
      <c r="F200" s="21"/>
      <c r="G200" s="21"/>
      <c r="H200" s="21"/>
      <c r="I200" s="21"/>
      <c r="J200" s="3">
        <v>0</v>
      </c>
      <c r="K200" s="3"/>
      <c r="L200" s="3"/>
      <c r="M200" s="3"/>
    </row>
    <row r="201" spans="1:13" ht="20" x14ac:dyDescent="0.35">
      <c r="A201" s="15">
        <v>184</v>
      </c>
      <c r="B201" s="16"/>
      <c r="C201" s="19" t="s">
        <v>631</v>
      </c>
      <c r="D201" s="16" t="s">
        <v>91</v>
      </c>
      <c r="E201" s="20">
        <v>30</v>
      </c>
      <c r="F201" s="21"/>
      <c r="G201" s="21"/>
      <c r="H201" s="21"/>
      <c r="I201" s="21"/>
      <c r="J201" s="3">
        <v>0</v>
      </c>
      <c r="K201" s="3"/>
      <c r="L201" s="3"/>
      <c r="M201" s="3"/>
    </row>
    <row r="202" spans="1:13" x14ac:dyDescent="0.35">
      <c r="A202" s="15">
        <v>185</v>
      </c>
      <c r="B202" s="16"/>
      <c r="C202" s="19" t="s">
        <v>632</v>
      </c>
      <c r="D202" s="16" t="s">
        <v>91</v>
      </c>
      <c r="E202" s="20">
        <v>28</v>
      </c>
      <c r="F202" s="21"/>
      <c r="G202" s="21"/>
      <c r="H202" s="21"/>
      <c r="I202" s="21"/>
      <c r="J202" s="3">
        <v>0</v>
      </c>
      <c r="K202" s="3"/>
      <c r="L202" s="3"/>
      <c r="M202" s="3"/>
    </row>
    <row r="203" spans="1:13" ht="20" x14ac:dyDescent="0.35">
      <c r="A203" s="15">
        <v>186</v>
      </c>
      <c r="B203" s="16"/>
      <c r="C203" s="19" t="s">
        <v>633</v>
      </c>
      <c r="D203" s="16" t="s">
        <v>91</v>
      </c>
      <c r="E203" s="20">
        <v>2</v>
      </c>
      <c r="F203" s="21"/>
      <c r="G203" s="21"/>
      <c r="H203" s="21"/>
      <c r="I203" s="21"/>
      <c r="J203" s="3">
        <v>0</v>
      </c>
      <c r="K203" s="3"/>
      <c r="L203" s="3"/>
      <c r="M203" s="3"/>
    </row>
    <row r="204" spans="1:13" ht="30" x14ac:dyDescent="0.35">
      <c r="A204" s="15">
        <v>187</v>
      </c>
      <c r="B204" s="16"/>
      <c r="C204" s="19" t="s">
        <v>629</v>
      </c>
      <c r="D204" s="16" t="s">
        <v>91</v>
      </c>
      <c r="E204" s="20">
        <v>3</v>
      </c>
      <c r="F204" s="21"/>
      <c r="G204" s="21"/>
      <c r="H204" s="21"/>
      <c r="I204" s="21"/>
      <c r="J204" s="3">
        <v>0</v>
      </c>
      <c r="K204" s="3"/>
      <c r="L204" s="3"/>
      <c r="M204" s="3"/>
    </row>
    <row r="205" spans="1:13" ht="40" x14ac:dyDescent="0.35">
      <c r="A205" s="15">
        <v>188</v>
      </c>
      <c r="B205" s="16"/>
      <c r="C205" s="19" t="s">
        <v>634</v>
      </c>
      <c r="D205" s="16" t="s">
        <v>91</v>
      </c>
      <c r="E205" s="20">
        <v>97</v>
      </c>
      <c r="F205" s="21"/>
      <c r="G205" s="21"/>
      <c r="H205" s="21"/>
      <c r="I205" s="21"/>
      <c r="J205" s="3">
        <v>0</v>
      </c>
      <c r="K205" s="3"/>
      <c r="L205" s="3"/>
      <c r="M205" s="3"/>
    </row>
    <row r="206" spans="1:13" ht="40" x14ac:dyDescent="0.35">
      <c r="A206" s="15">
        <v>189</v>
      </c>
      <c r="B206" s="16"/>
      <c r="C206" s="19" t="s">
        <v>635</v>
      </c>
      <c r="D206" s="16" t="s">
        <v>91</v>
      </c>
      <c r="E206" s="20">
        <v>15</v>
      </c>
      <c r="F206" s="21"/>
      <c r="G206" s="21"/>
      <c r="H206" s="21"/>
      <c r="I206" s="21"/>
      <c r="J206" s="3">
        <v>0</v>
      </c>
      <c r="K206" s="3"/>
      <c r="L206" s="3"/>
      <c r="M206" s="3"/>
    </row>
    <row r="207" spans="1:13" x14ac:dyDescent="0.35">
      <c r="A207" s="15">
        <v>190</v>
      </c>
      <c r="B207" s="16"/>
      <c r="C207" s="19" t="s">
        <v>636</v>
      </c>
      <c r="D207" s="16" t="s">
        <v>91</v>
      </c>
      <c r="E207" s="20">
        <v>3</v>
      </c>
      <c r="F207" s="21"/>
      <c r="G207" s="21"/>
      <c r="H207" s="21"/>
      <c r="I207" s="21"/>
      <c r="J207" s="3">
        <v>0</v>
      </c>
      <c r="K207" s="3"/>
      <c r="L207" s="3"/>
      <c r="M207" s="3"/>
    </row>
    <row r="208" spans="1:13" x14ac:dyDescent="0.35">
      <c r="A208" s="15">
        <v>191</v>
      </c>
      <c r="B208" s="16"/>
      <c r="C208" s="19" t="s">
        <v>637</v>
      </c>
      <c r="D208" s="16" t="s">
        <v>91</v>
      </c>
      <c r="E208" s="20">
        <v>84</v>
      </c>
      <c r="F208" s="21"/>
      <c r="G208" s="21"/>
      <c r="H208" s="21"/>
      <c r="I208" s="21"/>
      <c r="J208" s="3">
        <v>0</v>
      </c>
      <c r="K208" s="3"/>
      <c r="L208" s="3"/>
      <c r="M208" s="3"/>
    </row>
    <row r="209" spans="1:13" x14ac:dyDescent="0.35">
      <c r="A209" s="15">
        <v>192</v>
      </c>
      <c r="B209" s="16"/>
      <c r="C209" s="19" t="s">
        <v>638</v>
      </c>
      <c r="D209" s="16" t="s">
        <v>91</v>
      </c>
      <c r="E209" s="20">
        <v>2</v>
      </c>
      <c r="F209" s="21"/>
      <c r="G209" s="21"/>
      <c r="H209" s="21"/>
      <c r="I209" s="21"/>
      <c r="J209" s="3">
        <v>0</v>
      </c>
      <c r="K209" s="3"/>
      <c r="L209" s="3"/>
      <c r="M209" s="3"/>
    </row>
    <row r="210" spans="1:13" ht="20" x14ac:dyDescent="0.35">
      <c r="A210" s="15">
        <v>193</v>
      </c>
      <c r="B210" s="16"/>
      <c r="C210" s="19" t="s">
        <v>639</v>
      </c>
      <c r="D210" s="16" t="s">
        <v>91</v>
      </c>
      <c r="E210" s="20">
        <v>13</v>
      </c>
      <c r="F210" s="21"/>
      <c r="G210" s="21"/>
      <c r="H210" s="21"/>
      <c r="I210" s="21"/>
      <c r="J210" s="3">
        <v>0</v>
      </c>
      <c r="K210" s="3"/>
      <c r="L210" s="3"/>
      <c r="M210" s="3"/>
    </row>
    <row r="211" spans="1:13" ht="20" x14ac:dyDescent="0.35">
      <c r="A211" s="15">
        <v>194</v>
      </c>
      <c r="B211" s="16"/>
      <c r="C211" s="19" t="s">
        <v>640</v>
      </c>
      <c r="D211" s="16" t="s">
        <v>91</v>
      </c>
      <c r="E211" s="20">
        <v>10</v>
      </c>
      <c r="F211" s="21"/>
      <c r="G211" s="21"/>
      <c r="H211" s="21"/>
      <c r="I211" s="21"/>
      <c r="J211" s="3"/>
      <c r="K211" s="3"/>
      <c r="L211" s="3"/>
      <c r="M211" s="3"/>
    </row>
    <row r="212" spans="1:13" ht="20" x14ac:dyDescent="0.35">
      <c r="A212" s="15">
        <v>195</v>
      </c>
      <c r="B212" s="16"/>
      <c r="C212" s="19" t="s">
        <v>641</v>
      </c>
      <c r="D212" s="16" t="s">
        <v>91</v>
      </c>
      <c r="E212" s="20">
        <v>3</v>
      </c>
      <c r="F212" s="21"/>
      <c r="G212" s="21"/>
      <c r="H212" s="21"/>
      <c r="I212" s="21"/>
      <c r="J212" s="3"/>
      <c r="K212" s="3"/>
      <c r="L212" s="3"/>
      <c r="M212" s="3"/>
    </row>
    <row r="213" spans="1:13" ht="20" x14ac:dyDescent="0.35">
      <c r="A213" s="15">
        <v>196</v>
      </c>
      <c r="B213" s="16"/>
      <c r="C213" s="19" t="s">
        <v>642</v>
      </c>
      <c r="D213" s="16" t="s">
        <v>91</v>
      </c>
      <c r="E213" s="20">
        <v>116</v>
      </c>
      <c r="F213" s="21"/>
      <c r="G213" s="21"/>
      <c r="H213" s="21"/>
      <c r="I213" s="21"/>
      <c r="J213" s="3"/>
      <c r="K213" s="3"/>
      <c r="L213" s="3"/>
      <c r="M213" s="3"/>
    </row>
    <row r="214" spans="1:13" ht="20" x14ac:dyDescent="0.35">
      <c r="A214" s="15">
        <v>197</v>
      </c>
      <c r="B214" s="16"/>
      <c r="C214" s="19" t="s">
        <v>587</v>
      </c>
      <c r="D214" s="16" t="s">
        <v>57</v>
      </c>
      <c r="E214" s="20">
        <v>10.82</v>
      </c>
      <c r="F214" s="21"/>
      <c r="G214" s="21"/>
      <c r="H214" s="21"/>
      <c r="I214" s="21"/>
      <c r="J214" s="3"/>
      <c r="K214" s="3"/>
      <c r="L214" s="3"/>
      <c r="M214" s="3"/>
    </row>
    <row r="215" spans="1:13" ht="30" x14ac:dyDescent="0.35">
      <c r="A215" s="15">
        <v>198</v>
      </c>
      <c r="B215" s="16"/>
      <c r="C215" s="19" t="s">
        <v>643</v>
      </c>
      <c r="D215" s="16" t="s">
        <v>57</v>
      </c>
      <c r="E215" s="20">
        <v>3.72</v>
      </c>
      <c r="F215" s="21"/>
      <c r="G215" s="21"/>
      <c r="H215" s="21"/>
      <c r="I215" s="21"/>
      <c r="J215" s="3"/>
      <c r="K215" s="3"/>
      <c r="L215" s="3"/>
      <c r="M215" s="3"/>
    </row>
    <row r="216" spans="1:13" ht="30" x14ac:dyDescent="0.35">
      <c r="A216" s="15">
        <v>199</v>
      </c>
      <c r="B216" s="16"/>
      <c r="C216" s="19" t="s">
        <v>644</v>
      </c>
      <c r="D216" s="16" t="s">
        <v>57</v>
      </c>
      <c r="E216" s="20">
        <v>1.1399999999999999</v>
      </c>
      <c r="F216" s="21"/>
      <c r="G216" s="21"/>
      <c r="H216" s="21"/>
      <c r="I216" s="21"/>
      <c r="J216" s="3"/>
      <c r="K216" s="3"/>
      <c r="L216" s="3"/>
      <c r="M216" s="3"/>
    </row>
    <row r="217" spans="1:13" ht="30" x14ac:dyDescent="0.35">
      <c r="A217" s="15">
        <v>200</v>
      </c>
      <c r="B217" s="16"/>
      <c r="C217" s="19" t="s">
        <v>645</v>
      </c>
      <c r="D217" s="16" t="s">
        <v>57</v>
      </c>
      <c r="E217" s="20">
        <v>0.39</v>
      </c>
      <c r="F217" s="21"/>
      <c r="G217" s="21"/>
      <c r="H217" s="21"/>
      <c r="I217" s="21"/>
      <c r="J217" s="3"/>
      <c r="K217" s="3"/>
      <c r="L217" s="3"/>
      <c r="M217" s="3"/>
    </row>
    <row r="218" spans="1:13" ht="20" x14ac:dyDescent="0.35">
      <c r="A218" s="15">
        <v>201</v>
      </c>
      <c r="B218" s="16"/>
      <c r="C218" s="19" t="s">
        <v>646</v>
      </c>
      <c r="D218" s="16" t="s">
        <v>85</v>
      </c>
      <c r="E218" s="20">
        <v>3</v>
      </c>
      <c r="F218" s="21"/>
      <c r="G218" s="21"/>
      <c r="H218" s="21"/>
      <c r="I218" s="21"/>
      <c r="J218" s="3"/>
      <c r="K218" s="3"/>
      <c r="L218" s="3"/>
      <c r="M218" s="3"/>
    </row>
    <row r="219" spans="1:13" ht="30" x14ac:dyDescent="0.35">
      <c r="A219" s="15">
        <v>202</v>
      </c>
      <c r="B219" s="16"/>
      <c r="C219" s="19" t="s">
        <v>589</v>
      </c>
      <c r="D219" s="16" t="s">
        <v>85</v>
      </c>
      <c r="E219" s="20">
        <v>48</v>
      </c>
      <c r="F219" s="21"/>
      <c r="G219" s="21"/>
      <c r="H219" s="21"/>
      <c r="I219" s="21"/>
      <c r="J219" s="3"/>
      <c r="K219" s="3"/>
      <c r="L219" s="3"/>
      <c r="M219" s="3"/>
    </row>
    <row r="220" spans="1:13" ht="30" x14ac:dyDescent="0.35">
      <c r="A220" s="15">
        <v>203</v>
      </c>
      <c r="B220" s="16"/>
      <c r="C220" s="19" t="s">
        <v>264</v>
      </c>
      <c r="D220" s="16" t="s">
        <v>85</v>
      </c>
      <c r="E220" s="20">
        <v>48</v>
      </c>
      <c r="F220" s="21"/>
      <c r="G220" s="21"/>
      <c r="H220" s="21"/>
      <c r="I220" s="21"/>
      <c r="J220" s="3">
        <v>0</v>
      </c>
      <c r="K220" s="3"/>
      <c r="L220" s="3"/>
      <c r="M220" s="3"/>
    </row>
    <row r="221" spans="1:13" x14ac:dyDescent="0.35">
      <c r="A221" s="15">
        <v>204</v>
      </c>
      <c r="B221" s="16"/>
      <c r="C221" s="19" t="s">
        <v>647</v>
      </c>
      <c r="D221" s="16" t="s">
        <v>88</v>
      </c>
      <c r="E221" s="20">
        <v>42</v>
      </c>
      <c r="F221" s="21"/>
      <c r="G221" s="21"/>
      <c r="H221" s="21"/>
      <c r="I221" s="21"/>
      <c r="J221" s="3">
        <v>0</v>
      </c>
      <c r="K221" s="3"/>
      <c r="L221" s="3"/>
      <c r="M221" s="3"/>
    </row>
    <row r="222" spans="1:13" x14ac:dyDescent="0.35">
      <c r="A222" s="15">
        <v>205</v>
      </c>
      <c r="B222" s="16"/>
      <c r="C222" s="19" t="s">
        <v>648</v>
      </c>
      <c r="D222" s="16" t="s">
        <v>88</v>
      </c>
      <c r="E222" s="20">
        <v>2</v>
      </c>
      <c r="F222" s="21"/>
      <c r="G222" s="21"/>
      <c r="H222" s="21"/>
      <c r="I222" s="21"/>
      <c r="J222" s="3">
        <v>0</v>
      </c>
      <c r="K222" s="3"/>
      <c r="L222" s="3"/>
      <c r="M222" s="3"/>
    </row>
    <row r="223" spans="1:13" ht="30" x14ac:dyDescent="0.35">
      <c r="A223" s="15">
        <v>206</v>
      </c>
      <c r="B223" s="16"/>
      <c r="C223" s="19" t="s">
        <v>649</v>
      </c>
      <c r="D223" s="16" t="s">
        <v>57</v>
      </c>
      <c r="E223" s="20">
        <v>0.2</v>
      </c>
      <c r="F223" s="21"/>
      <c r="G223" s="21"/>
      <c r="H223" s="21"/>
      <c r="I223" s="21"/>
      <c r="J223" s="3">
        <v>0</v>
      </c>
      <c r="K223" s="3"/>
      <c r="L223" s="3"/>
      <c r="M223" s="3"/>
    </row>
    <row r="224" spans="1:13" ht="50" x14ac:dyDescent="0.35">
      <c r="A224" s="15">
        <v>207</v>
      </c>
      <c r="B224" s="16"/>
      <c r="C224" s="19" t="s">
        <v>650</v>
      </c>
      <c r="D224" s="16" t="s">
        <v>88</v>
      </c>
      <c r="E224" s="20">
        <v>4</v>
      </c>
      <c r="F224" s="21"/>
      <c r="G224" s="21"/>
      <c r="H224" s="21"/>
      <c r="I224" s="21"/>
      <c r="J224" s="3">
        <v>0</v>
      </c>
      <c r="K224" s="3"/>
      <c r="L224" s="3"/>
      <c r="M224" s="3"/>
    </row>
    <row r="225" spans="1:54" ht="21" x14ac:dyDescent="0.35">
      <c r="A225" s="15"/>
      <c r="B225" s="16"/>
      <c r="C225" s="210"/>
      <c r="D225" s="224"/>
      <c r="E225" s="224"/>
      <c r="F225" s="17"/>
      <c r="G225" s="17"/>
      <c r="H225" s="17"/>
      <c r="I225" s="17"/>
      <c r="J225" s="3"/>
      <c r="K225" s="3"/>
      <c r="L225" s="3"/>
      <c r="M225" s="3"/>
      <c r="BB225" s="18" t="s">
        <v>651</v>
      </c>
    </row>
    <row r="226" spans="1:54" x14ac:dyDescent="0.35">
      <c r="A226" s="15"/>
      <c r="B226" s="16"/>
      <c r="C226" s="210" t="str">
        <f>BB226</f>
        <v>Skyrius SANITARINIAI PRIETAISAI</v>
      </c>
      <c r="D226" s="224"/>
      <c r="E226" s="224"/>
      <c r="F226" s="17"/>
      <c r="G226" s="17"/>
      <c r="H226" s="17"/>
      <c r="I226" s="17"/>
      <c r="J226" s="3"/>
      <c r="K226" s="3"/>
      <c r="L226" s="3"/>
      <c r="M226" s="3"/>
      <c r="BB226" s="18" t="s">
        <v>652</v>
      </c>
    </row>
    <row r="227" spans="1:54" ht="20" x14ac:dyDescent="0.35">
      <c r="A227" s="15">
        <v>208</v>
      </c>
      <c r="B227" s="16"/>
      <c r="C227" s="19" t="s">
        <v>653</v>
      </c>
      <c r="D227" s="16" t="s">
        <v>91</v>
      </c>
      <c r="E227" s="20">
        <v>18</v>
      </c>
      <c r="F227" s="21"/>
      <c r="G227" s="21"/>
      <c r="H227" s="21"/>
      <c r="I227" s="21"/>
      <c r="J227" s="3">
        <v>0</v>
      </c>
      <c r="K227" s="3"/>
      <c r="L227" s="3"/>
      <c r="M227" s="3"/>
    </row>
    <row r="228" spans="1:54" x14ac:dyDescent="0.35">
      <c r="A228" s="15">
        <v>209</v>
      </c>
      <c r="B228" s="16"/>
      <c r="C228" s="19" t="s">
        <v>654</v>
      </c>
      <c r="D228" s="16" t="s">
        <v>85</v>
      </c>
      <c r="E228" s="20">
        <v>14</v>
      </c>
      <c r="F228" s="21"/>
      <c r="G228" s="21"/>
      <c r="H228" s="21"/>
      <c r="I228" s="21"/>
      <c r="J228" s="3">
        <v>0</v>
      </c>
      <c r="K228" s="3"/>
      <c r="L228" s="3"/>
      <c r="M228" s="3"/>
    </row>
    <row r="229" spans="1:54" x14ac:dyDescent="0.35">
      <c r="A229" s="15">
        <v>210</v>
      </c>
      <c r="B229" s="16"/>
      <c r="C229" s="19" t="s">
        <v>655</v>
      </c>
      <c r="D229" s="16" t="s">
        <v>88</v>
      </c>
      <c r="E229" s="20">
        <v>14</v>
      </c>
      <c r="F229" s="21"/>
      <c r="G229" s="21"/>
      <c r="H229" s="21"/>
      <c r="I229" s="21"/>
      <c r="J229" s="3">
        <v>0</v>
      </c>
      <c r="K229" s="3"/>
      <c r="L229" s="3"/>
      <c r="M229" s="3"/>
    </row>
    <row r="230" spans="1:54" ht="50" x14ac:dyDescent="0.35">
      <c r="A230" s="15">
        <v>211</v>
      </c>
      <c r="B230" s="16"/>
      <c r="C230" s="19" t="s">
        <v>656</v>
      </c>
      <c r="D230" s="16" t="s">
        <v>88</v>
      </c>
      <c r="E230" s="20">
        <v>4</v>
      </c>
      <c r="F230" s="21"/>
      <c r="G230" s="21"/>
      <c r="H230" s="21"/>
      <c r="I230" s="21"/>
      <c r="J230" s="3">
        <v>0</v>
      </c>
      <c r="K230" s="3"/>
      <c r="L230" s="3"/>
      <c r="M230" s="3"/>
    </row>
    <row r="231" spans="1:54" ht="30" x14ac:dyDescent="0.35">
      <c r="A231" s="15">
        <v>212</v>
      </c>
      <c r="B231" s="16"/>
      <c r="C231" s="19" t="s">
        <v>657</v>
      </c>
      <c r="D231" s="16" t="s">
        <v>91</v>
      </c>
      <c r="E231" s="20">
        <v>129</v>
      </c>
      <c r="F231" s="21"/>
      <c r="G231" s="21"/>
      <c r="H231" s="21"/>
      <c r="I231" s="21"/>
      <c r="J231" s="3">
        <v>0</v>
      </c>
      <c r="K231" s="3"/>
      <c r="L231" s="3"/>
      <c r="M231" s="3"/>
    </row>
    <row r="232" spans="1:54" x14ac:dyDescent="0.35">
      <c r="A232" s="15">
        <v>213</v>
      </c>
      <c r="B232" s="16"/>
      <c r="C232" s="19" t="s">
        <v>658</v>
      </c>
      <c r="D232" s="16" t="s">
        <v>88</v>
      </c>
      <c r="E232" s="20">
        <v>129</v>
      </c>
      <c r="F232" s="21"/>
      <c r="G232" s="21"/>
      <c r="H232" s="21"/>
      <c r="I232" s="21"/>
      <c r="J232" s="3">
        <v>0</v>
      </c>
      <c r="K232" s="3"/>
      <c r="L232" s="3"/>
      <c r="M232" s="3"/>
    </row>
    <row r="233" spans="1:54" x14ac:dyDescent="0.35">
      <c r="A233" s="15">
        <v>214</v>
      </c>
      <c r="B233" s="16"/>
      <c r="C233" s="19" t="s">
        <v>659</v>
      </c>
      <c r="D233" s="16" t="s">
        <v>88</v>
      </c>
      <c r="E233" s="20">
        <v>129</v>
      </c>
      <c r="F233" s="21"/>
      <c r="G233" s="21"/>
      <c r="H233" s="21"/>
      <c r="I233" s="21"/>
      <c r="J233" s="3">
        <v>0</v>
      </c>
      <c r="K233" s="3"/>
      <c r="L233" s="3"/>
      <c r="M233" s="3"/>
    </row>
    <row r="234" spans="1:54" ht="20" x14ac:dyDescent="0.35">
      <c r="A234" s="15">
        <v>215</v>
      </c>
      <c r="B234" s="16"/>
      <c r="C234" s="19" t="s">
        <v>660</v>
      </c>
      <c r="D234" s="16" t="s">
        <v>85</v>
      </c>
      <c r="E234" s="20">
        <v>13</v>
      </c>
      <c r="F234" s="21"/>
      <c r="G234" s="21"/>
      <c r="H234" s="21"/>
      <c r="I234" s="21"/>
      <c r="J234" s="3">
        <v>0</v>
      </c>
      <c r="K234" s="3"/>
      <c r="L234" s="3"/>
      <c r="M234" s="3"/>
    </row>
    <row r="235" spans="1:54" x14ac:dyDescent="0.35">
      <c r="A235" s="15">
        <v>216</v>
      </c>
      <c r="B235" s="16"/>
      <c r="C235" s="19" t="s">
        <v>661</v>
      </c>
      <c r="D235" s="16" t="s">
        <v>91</v>
      </c>
      <c r="E235" s="20">
        <v>13</v>
      </c>
      <c r="F235" s="21"/>
      <c r="G235" s="21"/>
      <c r="H235" s="21"/>
      <c r="I235" s="21"/>
      <c r="J235" s="3">
        <v>0</v>
      </c>
      <c r="K235" s="3"/>
      <c r="L235" s="3"/>
      <c r="M235" s="3"/>
    </row>
    <row r="236" spans="1:54" x14ac:dyDescent="0.35">
      <c r="A236" s="15">
        <v>217</v>
      </c>
      <c r="B236" s="16"/>
      <c r="C236" s="19" t="s">
        <v>662</v>
      </c>
      <c r="D236" s="16" t="s">
        <v>91</v>
      </c>
      <c r="E236" s="20">
        <v>28</v>
      </c>
      <c r="F236" s="21"/>
      <c r="G236" s="21"/>
      <c r="H236" s="21"/>
      <c r="I236" s="21"/>
      <c r="J236" s="3">
        <v>0</v>
      </c>
      <c r="K236" s="3"/>
      <c r="L236" s="3"/>
      <c r="M236" s="3"/>
    </row>
    <row r="237" spans="1:54" x14ac:dyDescent="0.35">
      <c r="A237" s="15">
        <v>218</v>
      </c>
      <c r="B237" s="16"/>
      <c r="C237" s="19" t="s">
        <v>663</v>
      </c>
      <c r="D237" s="16" t="s">
        <v>88</v>
      </c>
      <c r="E237" s="20">
        <v>28</v>
      </c>
      <c r="F237" s="21"/>
      <c r="G237" s="21"/>
      <c r="H237" s="21"/>
      <c r="I237" s="21"/>
      <c r="J237" s="3">
        <v>0</v>
      </c>
      <c r="K237" s="3"/>
      <c r="L237" s="3"/>
      <c r="M237" s="3"/>
    </row>
    <row r="238" spans="1:54" ht="20" x14ac:dyDescent="0.35">
      <c r="A238" s="15">
        <v>219</v>
      </c>
      <c r="B238" s="16"/>
      <c r="C238" s="19" t="s">
        <v>660</v>
      </c>
      <c r="D238" s="16" t="s">
        <v>85</v>
      </c>
      <c r="E238" s="20">
        <v>22</v>
      </c>
      <c r="F238" s="21"/>
      <c r="G238" s="21"/>
      <c r="H238" s="21"/>
      <c r="I238" s="21"/>
      <c r="J238" s="3">
        <v>0</v>
      </c>
      <c r="K238" s="3"/>
      <c r="L238" s="3"/>
      <c r="M238" s="3"/>
    </row>
    <row r="239" spans="1:54" ht="20" x14ac:dyDescent="0.35">
      <c r="A239" s="15">
        <v>220</v>
      </c>
      <c r="B239" s="16"/>
      <c r="C239" s="19" t="s">
        <v>664</v>
      </c>
      <c r="D239" s="16" t="s">
        <v>91</v>
      </c>
      <c r="E239" s="20">
        <v>22</v>
      </c>
      <c r="F239" s="21"/>
      <c r="G239" s="21"/>
      <c r="H239" s="21"/>
      <c r="I239" s="21"/>
      <c r="J239" s="3">
        <v>0</v>
      </c>
      <c r="K239" s="3"/>
      <c r="L239" s="3"/>
      <c r="M239" s="3"/>
    </row>
    <row r="240" spans="1:54" ht="30" x14ac:dyDescent="0.35">
      <c r="A240" s="15">
        <v>221</v>
      </c>
      <c r="B240" s="16"/>
      <c r="C240" s="19" t="s">
        <v>665</v>
      </c>
      <c r="D240" s="16" t="s">
        <v>88</v>
      </c>
      <c r="E240" s="20">
        <v>4</v>
      </c>
      <c r="F240" s="21"/>
      <c r="G240" s="21"/>
      <c r="H240" s="21"/>
      <c r="I240" s="21"/>
      <c r="J240" s="3">
        <v>0</v>
      </c>
      <c r="K240" s="3"/>
      <c r="L240" s="3"/>
      <c r="M240" s="3"/>
    </row>
    <row r="241" spans="1:54" ht="20" x14ac:dyDescent="0.35">
      <c r="A241" s="15">
        <v>222</v>
      </c>
      <c r="B241" s="16"/>
      <c r="C241" s="19" t="s">
        <v>660</v>
      </c>
      <c r="D241" s="16" t="s">
        <v>85</v>
      </c>
      <c r="E241" s="20">
        <v>86</v>
      </c>
      <c r="F241" s="21"/>
      <c r="G241" s="21"/>
      <c r="H241" s="21"/>
      <c r="I241" s="21"/>
      <c r="J241" s="3">
        <v>0</v>
      </c>
      <c r="K241" s="3"/>
      <c r="L241" s="3"/>
      <c r="M241" s="3"/>
    </row>
    <row r="242" spans="1:54" ht="40" x14ac:dyDescent="0.35">
      <c r="A242" s="15">
        <v>223</v>
      </c>
      <c r="B242" s="16"/>
      <c r="C242" s="19" t="s">
        <v>666</v>
      </c>
      <c r="D242" s="16" t="s">
        <v>91</v>
      </c>
      <c r="E242" s="20">
        <v>86</v>
      </c>
      <c r="F242" s="21"/>
      <c r="G242" s="21"/>
      <c r="H242" s="21"/>
      <c r="I242" s="21"/>
      <c r="J242" s="3">
        <v>0</v>
      </c>
      <c r="K242" s="3"/>
      <c r="L242" s="3"/>
      <c r="M242" s="3"/>
    </row>
    <row r="243" spans="1:54" ht="30" x14ac:dyDescent="0.35">
      <c r="A243" s="15">
        <v>224</v>
      </c>
      <c r="B243" s="16"/>
      <c r="C243" s="19" t="s">
        <v>629</v>
      </c>
      <c r="D243" s="16" t="s">
        <v>91</v>
      </c>
      <c r="E243" s="20">
        <v>86</v>
      </c>
      <c r="F243" s="21"/>
      <c r="G243" s="21"/>
      <c r="H243" s="21"/>
      <c r="I243" s="21"/>
      <c r="J243" s="3">
        <v>0</v>
      </c>
      <c r="K243" s="3"/>
      <c r="L243" s="3"/>
      <c r="M243" s="3"/>
    </row>
    <row r="244" spans="1:54" x14ac:dyDescent="0.35">
      <c r="A244" s="15">
        <v>225</v>
      </c>
      <c r="B244" s="16"/>
      <c r="C244" s="19" t="s">
        <v>667</v>
      </c>
      <c r="D244" s="16" t="s">
        <v>91</v>
      </c>
      <c r="E244" s="20">
        <v>86</v>
      </c>
      <c r="F244" s="21"/>
      <c r="G244" s="21"/>
      <c r="H244" s="21"/>
      <c r="I244" s="21"/>
      <c r="J244" s="3">
        <v>0</v>
      </c>
      <c r="K244" s="3"/>
      <c r="L244" s="3"/>
      <c r="M244" s="3"/>
    </row>
    <row r="245" spans="1:54" x14ac:dyDescent="0.35">
      <c r="A245" s="15"/>
      <c r="B245" s="16"/>
      <c r="C245" s="210"/>
      <c r="D245" s="224"/>
      <c r="E245" s="224"/>
      <c r="F245" s="17"/>
      <c r="G245" s="17"/>
      <c r="H245" s="17"/>
      <c r="I245" s="17"/>
      <c r="J245" s="3"/>
      <c r="K245" s="3"/>
      <c r="L245" s="3"/>
      <c r="M245" s="3"/>
      <c r="BB245" s="18" t="s">
        <v>668</v>
      </c>
    </row>
    <row r="246" spans="1:54" x14ac:dyDescent="0.35">
      <c r="A246" s="15"/>
      <c r="B246" s="16"/>
      <c r="C246" s="210" t="str">
        <f>BB246</f>
        <v>Skyrius PAVIRŠINĖS (LIETAUS) NUOTEKOS (L1)</v>
      </c>
      <c r="D246" s="224"/>
      <c r="E246" s="224"/>
      <c r="F246" s="17"/>
      <c r="G246" s="17"/>
      <c r="H246" s="17"/>
      <c r="I246" s="17"/>
      <c r="J246" s="3"/>
      <c r="K246" s="3"/>
      <c r="L246" s="3"/>
      <c r="M246" s="3"/>
      <c r="BB246" s="18" t="s">
        <v>669</v>
      </c>
    </row>
    <row r="247" spans="1:54" ht="20" x14ac:dyDescent="0.35">
      <c r="A247" s="15">
        <v>226</v>
      </c>
      <c r="B247" s="16"/>
      <c r="C247" s="19" t="s">
        <v>612</v>
      </c>
      <c r="D247" s="16" t="s">
        <v>108</v>
      </c>
      <c r="E247" s="20">
        <v>258</v>
      </c>
      <c r="F247" s="21"/>
      <c r="G247" s="21"/>
      <c r="H247" s="21"/>
      <c r="I247" s="21"/>
      <c r="J247" s="3"/>
      <c r="K247" s="3"/>
      <c r="L247" s="3"/>
      <c r="M247" s="3"/>
    </row>
    <row r="248" spans="1:54" ht="20" x14ac:dyDescent="0.35">
      <c r="A248" s="15">
        <v>227</v>
      </c>
      <c r="B248" s="16"/>
      <c r="C248" s="19" t="s">
        <v>670</v>
      </c>
      <c r="D248" s="16" t="s">
        <v>108</v>
      </c>
      <c r="E248" s="20">
        <v>10</v>
      </c>
      <c r="F248" s="21"/>
      <c r="G248" s="21"/>
      <c r="H248" s="21"/>
      <c r="I248" s="21"/>
      <c r="J248" s="3"/>
      <c r="K248" s="3"/>
      <c r="L248" s="3"/>
      <c r="M248" s="3"/>
    </row>
    <row r="249" spans="1:54" ht="20" x14ac:dyDescent="0.35">
      <c r="A249" s="15">
        <v>228</v>
      </c>
      <c r="B249" s="16"/>
      <c r="C249" s="19" t="s">
        <v>671</v>
      </c>
      <c r="D249" s="16" t="s">
        <v>108</v>
      </c>
      <c r="E249" s="20">
        <v>30</v>
      </c>
      <c r="F249" s="21"/>
      <c r="G249" s="21"/>
      <c r="H249" s="21"/>
      <c r="I249" s="21"/>
      <c r="J249" s="3"/>
      <c r="K249" s="3"/>
      <c r="L249" s="3"/>
      <c r="M249" s="3"/>
    </row>
    <row r="250" spans="1:54" ht="20" x14ac:dyDescent="0.35">
      <c r="A250" s="15">
        <v>229</v>
      </c>
      <c r="B250" s="16"/>
      <c r="C250" s="19" t="s">
        <v>672</v>
      </c>
      <c r="D250" s="16" t="s">
        <v>108</v>
      </c>
      <c r="E250" s="20">
        <v>50</v>
      </c>
      <c r="F250" s="21"/>
      <c r="G250" s="21"/>
      <c r="H250" s="21"/>
      <c r="I250" s="21"/>
      <c r="J250" s="3"/>
      <c r="K250" s="3"/>
      <c r="L250" s="3"/>
      <c r="M250" s="3"/>
    </row>
    <row r="251" spans="1:54" ht="20" x14ac:dyDescent="0.35">
      <c r="A251" s="15">
        <v>230</v>
      </c>
      <c r="B251" s="16"/>
      <c r="C251" s="19" t="s">
        <v>673</v>
      </c>
      <c r="D251" s="16" t="s">
        <v>108</v>
      </c>
      <c r="E251" s="20">
        <v>20</v>
      </c>
      <c r="F251" s="21"/>
      <c r="G251" s="21"/>
      <c r="H251" s="21"/>
      <c r="I251" s="21"/>
      <c r="J251" s="3"/>
      <c r="K251" s="3"/>
      <c r="L251" s="3"/>
      <c r="M251" s="3"/>
    </row>
    <row r="252" spans="1:54" ht="20" x14ac:dyDescent="0.35">
      <c r="A252" s="15">
        <v>231</v>
      </c>
      <c r="B252" s="16"/>
      <c r="C252" s="19" t="s">
        <v>674</v>
      </c>
      <c r="D252" s="16" t="s">
        <v>108</v>
      </c>
      <c r="E252" s="20">
        <v>155</v>
      </c>
      <c r="F252" s="21"/>
      <c r="G252" s="21"/>
      <c r="H252" s="21"/>
      <c r="I252" s="21"/>
      <c r="J252" s="3"/>
      <c r="K252" s="3"/>
      <c r="L252" s="3"/>
      <c r="M252" s="3"/>
    </row>
    <row r="253" spans="1:54" ht="40" x14ac:dyDescent="0.35">
      <c r="A253" s="15">
        <v>232</v>
      </c>
      <c r="B253" s="16"/>
      <c r="C253" s="19" t="s">
        <v>615</v>
      </c>
      <c r="D253" s="16" t="s">
        <v>60</v>
      </c>
      <c r="E253" s="20">
        <v>0.02</v>
      </c>
      <c r="F253" s="21"/>
      <c r="G253" s="21"/>
      <c r="H253" s="21"/>
      <c r="I253" s="21"/>
      <c r="J253" s="3"/>
      <c r="K253" s="3"/>
      <c r="L253" s="3"/>
      <c r="M253" s="3"/>
    </row>
    <row r="254" spans="1:54" ht="30" x14ac:dyDescent="0.35">
      <c r="A254" s="15">
        <v>233</v>
      </c>
      <c r="B254" s="16"/>
      <c r="C254" s="19" t="s">
        <v>620</v>
      </c>
      <c r="D254" s="16" t="s">
        <v>57</v>
      </c>
      <c r="E254" s="20">
        <v>0.2</v>
      </c>
      <c r="F254" s="21"/>
      <c r="G254" s="21"/>
      <c r="H254" s="21"/>
      <c r="I254" s="21"/>
      <c r="J254" s="3"/>
      <c r="K254" s="3"/>
      <c r="L254" s="3"/>
      <c r="M254" s="3"/>
    </row>
    <row r="255" spans="1:54" x14ac:dyDescent="0.35">
      <c r="A255" s="15">
        <v>234</v>
      </c>
      <c r="B255" s="16"/>
      <c r="C255" s="19" t="s">
        <v>617</v>
      </c>
      <c r="D255" s="16" t="s">
        <v>47</v>
      </c>
      <c r="E255" s="20">
        <v>3</v>
      </c>
      <c r="F255" s="21"/>
      <c r="G255" s="21"/>
      <c r="H255" s="21"/>
      <c r="I255" s="21"/>
      <c r="J255" s="3"/>
      <c r="K255" s="3"/>
      <c r="L255" s="3"/>
      <c r="M255" s="3"/>
    </row>
    <row r="256" spans="1:54" ht="20" x14ac:dyDescent="0.35">
      <c r="A256" s="15">
        <v>235</v>
      </c>
      <c r="B256" s="16"/>
      <c r="C256" s="19" t="s">
        <v>618</v>
      </c>
      <c r="D256" s="16" t="s">
        <v>35</v>
      </c>
      <c r="E256" s="20">
        <v>0.03</v>
      </c>
      <c r="F256" s="21"/>
      <c r="G256" s="21"/>
      <c r="H256" s="21"/>
      <c r="I256" s="21"/>
      <c r="J256" s="3"/>
      <c r="K256" s="3"/>
      <c r="L256" s="3"/>
      <c r="M256" s="3"/>
    </row>
    <row r="257" spans="1:13" ht="20" x14ac:dyDescent="0.35">
      <c r="A257" s="15">
        <v>236</v>
      </c>
      <c r="B257" s="16"/>
      <c r="C257" s="19" t="s">
        <v>674</v>
      </c>
      <c r="D257" s="16" t="s">
        <v>108</v>
      </c>
      <c r="E257" s="20">
        <v>20</v>
      </c>
      <c r="F257" s="21"/>
      <c r="G257" s="21"/>
      <c r="H257" s="21"/>
      <c r="I257" s="21"/>
      <c r="J257" s="3"/>
      <c r="K257" s="3"/>
      <c r="L257" s="3"/>
      <c r="M257" s="3"/>
    </row>
    <row r="258" spans="1:13" ht="30" x14ac:dyDescent="0.35">
      <c r="A258" s="15">
        <v>237</v>
      </c>
      <c r="B258" s="16"/>
      <c r="C258" s="19" t="s">
        <v>629</v>
      </c>
      <c r="D258" s="16" t="s">
        <v>91</v>
      </c>
      <c r="E258" s="20">
        <v>90</v>
      </c>
      <c r="F258" s="21"/>
      <c r="G258" s="21"/>
      <c r="H258" s="21"/>
      <c r="I258" s="21"/>
      <c r="J258" s="3"/>
      <c r="K258" s="3"/>
      <c r="L258" s="3"/>
      <c r="M258" s="3"/>
    </row>
    <row r="259" spans="1:13" ht="40" x14ac:dyDescent="0.35">
      <c r="A259" s="15">
        <v>238</v>
      </c>
      <c r="B259" s="16"/>
      <c r="C259" s="19" t="s">
        <v>634</v>
      </c>
      <c r="D259" s="16" t="s">
        <v>91</v>
      </c>
      <c r="E259" s="20">
        <v>13</v>
      </c>
      <c r="F259" s="21"/>
      <c r="G259" s="21"/>
      <c r="H259" s="21"/>
      <c r="I259" s="21"/>
      <c r="J259" s="3"/>
      <c r="K259" s="3"/>
      <c r="L259" s="3"/>
      <c r="M259" s="3"/>
    </row>
    <row r="260" spans="1:13" ht="40" x14ac:dyDescent="0.35">
      <c r="A260" s="15">
        <v>239</v>
      </c>
      <c r="B260" s="16"/>
      <c r="C260" s="19" t="s">
        <v>635</v>
      </c>
      <c r="D260" s="16" t="s">
        <v>91</v>
      </c>
      <c r="E260" s="20">
        <v>17</v>
      </c>
      <c r="F260" s="21"/>
      <c r="G260" s="21"/>
      <c r="H260" s="21"/>
      <c r="I260" s="21"/>
      <c r="J260" s="3"/>
      <c r="K260" s="3"/>
      <c r="L260" s="3"/>
      <c r="M260" s="3"/>
    </row>
    <row r="261" spans="1:13" x14ac:dyDescent="0.35">
      <c r="A261" s="15">
        <v>240</v>
      </c>
      <c r="B261" s="16"/>
      <c r="C261" s="19" t="s">
        <v>675</v>
      </c>
      <c r="D261" s="16" t="s">
        <v>91</v>
      </c>
      <c r="E261" s="20">
        <v>54</v>
      </c>
      <c r="F261" s="21"/>
      <c r="G261" s="21"/>
      <c r="H261" s="21"/>
      <c r="I261" s="21"/>
      <c r="J261" s="3"/>
      <c r="K261" s="3"/>
      <c r="L261" s="3"/>
      <c r="M261" s="3"/>
    </row>
    <row r="262" spans="1:13" x14ac:dyDescent="0.35">
      <c r="A262" s="15">
        <v>241</v>
      </c>
      <c r="B262" s="16"/>
      <c r="C262" s="19" t="s">
        <v>676</v>
      </c>
      <c r="D262" s="16" t="s">
        <v>91</v>
      </c>
      <c r="E262" s="20">
        <v>7</v>
      </c>
      <c r="F262" s="21"/>
      <c r="G262" s="21"/>
      <c r="H262" s="21"/>
      <c r="I262" s="21"/>
      <c r="J262" s="3"/>
      <c r="K262" s="3"/>
      <c r="L262" s="3"/>
      <c r="M262" s="3"/>
    </row>
    <row r="263" spans="1:13" x14ac:dyDescent="0.35">
      <c r="A263" s="15">
        <v>242</v>
      </c>
      <c r="B263" s="16"/>
      <c r="C263" s="19" t="s">
        <v>677</v>
      </c>
      <c r="D263" s="16" t="s">
        <v>91</v>
      </c>
      <c r="E263" s="20">
        <v>6</v>
      </c>
      <c r="F263" s="21"/>
      <c r="G263" s="21"/>
      <c r="H263" s="21"/>
      <c r="I263" s="21"/>
      <c r="J263" s="3"/>
      <c r="K263" s="3"/>
      <c r="L263" s="3"/>
      <c r="M263" s="3"/>
    </row>
    <row r="264" spans="1:13" x14ac:dyDescent="0.35">
      <c r="A264" s="15">
        <v>243</v>
      </c>
      <c r="B264" s="16"/>
      <c r="C264" s="19" t="s">
        <v>678</v>
      </c>
      <c r="D264" s="16" t="s">
        <v>91</v>
      </c>
      <c r="E264" s="20">
        <v>17</v>
      </c>
      <c r="F264" s="21"/>
      <c r="G264" s="21"/>
      <c r="H264" s="21"/>
      <c r="I264" s="21"/>
      <c r="J264" s="3"/>
      <c r="K264" s="3"/>
      <c r="L264" s="3"/>
      <c r="M264" s="3"/>
    </row>
    <row r="265" spans="1:13" ht="30" x14ac:dyDescent="0.35">
      <c r="A265" s="15">
        <v>244</v>
      </c>
      <c r="B265" s="16"/>
      <c r="C265" s="19" t="s">
        <v>679</v>
      </c>
      <c r="D265" s="16" t="s">
        <v>91</v>
      </c>
      <c r="E265" s="20">
        <v>22</v>
      </c>
      <c r="F265" s="21"/>
      <c r="G265" s="21"/>
      <c r="H265" s="21"/>
      <c r="I265" s="21"/>
      <c r="J265" s="3"/>
      <c r="K265" s="3"/>
      <c r="L265" s="3"/>
      <c r="M265" s="3"/>
    </row>
    <row r="266" spans="1:13" x14ac:dyDescent="0.35">
      <c r="A266" s="15">
        <v>245</v>
      </c>
      <c r="B266" s="16"/>
      <c r="C266" s="19" t="s">
        <v>680</v>
      </c>
      <c r="D266" s="16" t="s">
        <v>91</v>
      </c>
      <c r="E266" s="20">
        <v>4</v>
      </c>
      <c r="F266" s="21"/>
      <c r="G266" s="21"/>
      <c r="H266" s="21"/>
      <c r="I266" s="21"/>
      <c r="J266" s="3"/>
      <c r="K266" s="3"/>
      <c r="L266" s="3"/>
      <c r="M266" s="3"/>
    </row>
    <row r="267" spans="1:13" x14ac:dyDescent="0.35">
      <c r="A267" s="15">
        <v>246</v>
      </c>
      <c r="B267" s="16"/>
      <c r="C267" s="19" t="s">
        <v>681</v>
      </c>
      <c r="D267" s="16" t="s">
        <v>91</v>
      </c>
      <c r="E267" s="20">
        <v>1</v>
      </c>
      <c r="F267" s="21"/>
      <c r="G267" s="21"/>
      <c r="H267" s="21"/>
      <c r="I267" s="21"/>
      <c r="J267" s="3"/>
      <c r="K267" s="3"/>
      <c r="L267" s="3"/>
      <c r="M267" s="3"/>
    </row>
    <row r="268" spans="1:13" x14ac:dyDescent="0.35">
      <c r="A268" s="15">
        <v>247</v>
      </c>
      <c r="B268" s="16"/>
      <c r="C268" s="19" t="s">
        <v>682</v>
      </c>
      <c r="D268" s="16" t="s">
        <v>91</v>
      </c>
      <c r="E268" s="20">
        <v>2</v>
      </c>
      <c r="F268" s="21"/>
      <c r="G268" s="21"/>
      <c r="H268" s="21"/>
      <c r="I268" s="21"/>
      <c r="J268" s="3"/>
      <c r="K268" s="3"/>
      <c r="L268" s="3"/>
      <c r="M268" s="3"/>
    </row>
    <row r="269" spans="1:13" x14ac:dyDescent="0.35">
      <c r="A269" s="15">
        <v>248</v>
      </c>
      <c r="B269" s="16"/>
      <c r="C269" s="19" t="s">
        <v>682</v>
      </c>
      <c r="D269" s="16" t="s">
        <v>91</v>
      </c>
      <c r="E269" s="20">
        <v>4</v>
      </c>
      <c r="F269" s="21"/>
      <c r="G269" s="21"/>
      <c r="H269" s="21"/>
      <c r="I269" s="21"/>
      <c r="J269" s="3"/>
      <c r="K269" s="3"/>
      <c r="L269" s="3"/>
      <c r="M269" s="3"/>
    </row>
    <row r="270" spans="1:13" x14ac:dyDescent="0.35">
      <c r="A270" s="15">
        <v>249</v>
      </c>
      <c r="B270" s="16"/>
      <c r="C270" s="19" t="s">
        <v>683</v>
      </c>
      <c r="D270" s="16" t="s">
        <v>91</v>
      </c>
      <c r="E270" s="20">
        <v>11</v>
      </c>
      <c r="F270" s="21"/>
      <c r="G270" s="21"/>
      <c r="H270" s="21"/>
      <c r="I270" s="21"/>
      <c r="J270" s="3"/>
      <c r="K270" s="3"/>
      <c r="L270" s="3"/>
      <c r="M270" s="3"/>
    </row>
    <row r="271" spans="1:13" ht="30" x14ac:dyDescent="0.35">
      <c r="A271" s="15">
        <v>250</v>
      </c>
      <c r="B271" s="16"/>
      <c r="C271" s="19" t="s">
        <v>629</v>
      </c>
      <c r="D271" s="16" t="s">
        <v>91</v>
      </c>
      <c r="E271" s="20">
        <v>9</v>
      </c>
      <c r="F271" s="21"/>
      <c r="G271" s="21"/>
      <c r="H271" s="21"/>
      <c r="I271" s="21"/>
      <c r="J271" s="3"/>
      <c r="K271" s="3"/>
      <c r="L271" s="3"/>
      <c r="M271" s="3"/>
    </row>
    <row r="272" spans="1:13" ht="30" x14ac:dyDescent="0.35">
      <c r="A272" s="15">
        <v>251</v>
      </c>
      <c r="B272" s="16"/>
      <c r="C272" s="19" t="s">
        <v>684</v>
      </c>
      <c r="D272" s="16" t="s">
        <v>91</v>
      </c>
      <c r="E272" s="20">
        <v>4</v>
      </c>
      <c r="F272" s="21"/>
      <c r="G272" s="21"/>
      <c r="H272" s="21"/>
      <c r="I272" s="21"/>
      <c r="J272" s="3"/>
      <c r="K272" s="3"/>
      <c r="L272" s="3"/>
      <c r="M272" s="3"/>
    </row>
    <row r="273" spans="1:13" ht="40" x14ac:dyDescent="0.35">
      <c r="A273" s="15">
        <v>252</v>
      </c>
      <c r="B273" s="16"/>
      <c r="C273" s="19" t="s">
        <v>634</v>
      </c>
      <c r="D273" s="16" t="s">
        <v>91</v>
      </c>
      <c r="E273" s="20">
        <v>12</v>
      </c>
      <c r="F273" s="21"/>
      <c r="G273" s="21"/>
      <c r="H273" s="21"/>
      <c r="I273" s="21"/>
      <c r="J273" s="3"/>
      <c r="K273" s="3"/>
      <c r="L273" s="3"/>
      <c r="M273" s="3"/>
    </row>
    <row r="274" spans="1:13" ht="40" x14ac:dyDescent="0.35">
      <c r="A274" s="15">
        <v>253</v>
      </c>
      <c r="B274" s="16"/>
      <c r="C274" s="19" t="s">
        <v>635</v>
      </c>
      <c r="D274" s="16" t="s">
        <v>91</v>
      </c>
      <c r="E274" s="20">
        <v>8</v>
      </c>
      <c r="F274" s="21"/>
      <c r="G274" s="21"/>
      <c r="H274" s="21"/>
      <c r="I274" s="21"/>
      <c r="J274" s="3"/>
      <c r="K274" s="3"/>
      <c r="L274" s="3"/>
      <c r="M274" s="3"/>
    </row>
    <row r="275" spans="1:13" x14ac:dyDescent="0.35">
      <c r="A275" s="15">
        <v>254</v>
      </c>
      <c r="B275" s="16"/>
      <c r="C275" s="19" t="s">
        <v>685</v>
      </c>
      <c r="D275" s="16" t="s">
        <v>91</v>
      </c>
      <c r="E275" s="20">
        <v>17</v>
      </c>
      <c r="F275" s="21"/>
      <c r="G275" s="21"/>
      <c r="H275" s="21"/>
      <c r="I275" s="21"/>
      <c r="J275" s="3"/>
      <c r="K275" s="3"/>
      <c r="L275" s="3"/>
      <c r="M275" s="3"/>
    </row>
    <row r="276" spans="1:13" x14ac:dyDescent="0.35">
      <c r="A276" s="15">
        <v>255</v>
      </c>
      <c r="B276" s="16"/>
      <c r="C276" s="19" t="s">
        <v>686</v>
      </c>
      <c r="D276" s="16" t="s">
        <v>91</v>
      </c>
      <c r="E276" s="20">
        <v>12</v>
      </c>
      <c r="F276" s="21"/>
      <c r="G276" s="21"/>
      <c r="H276" s="21"/>
      <c r="I276" s="21"/>
      <c r="J276" s="3"/>
      <c r="K276" s="3"/>
      <c r="L276" s="3"/>
      <c r="M276" s="3"/>
    </row>
    <row r="277" spans="1:13" x14ac:dyDescent="0.35">
      <c r="A277" s="15">
        <v>256</v>
      </c>
      <c r="B277" s="16"/>
      <c r="C277" s="19" t="s">
        <v>687</v>
      </c>
      <c r="D277" s="16" t="s">
        <v>91</v>
      </c>
      <c r="E277" s="20">
        <v>2</v>
      </c>
      <c r="F277" s="21"/>
      <c r="G277" s="21"/>
      <c r="H277" s="21"/>
      <c r="I277" s="21"/>
      <c r="J277" s="3"/>
      <c r="K277" s="3"/>
      <c r="L277" s="3"/>
      <c r="M277" s="3"/>
    </row>
    <row r="278" spans="1:13" x14ac:dyDescent="0.35">
      <c r="A278" s="15">
        <v>257</v>
      </c>
      <c r="B278" s="16"/>
      <c r="C278" s="19" t="s">
        <v>688</v>
      </c>
      <c r="D278" s="16" t="s">
        <v>91</v>
      </c>
      <c r="E278" s="20">
        <v>6</v>
      </c>
      <c r="F278" s="21"/>
      <c r="G278" s="21"/>
      <c r="H278" s="21"/>
      <c r="I278" s="21"/>
      <c r="J278" s="3"/>
      <c r="K278" s="3"/>
      <c r="L278" s="3"/>
      <c r="M278" s="3"/>
    </row>
    <row r="279" spans="1:13" ht="30" x14ac:dyDescent="0.35">
      <c r="A279" s="15">
        <v>258</v>
      </c>
      <c r="B279" s="16"/>
      <c r="C279" s="19" t="s">
        <v>689</v>
      </c>
      <c r="D279" s="16" t="s">
        <v>91</v>
      </c>
      <c r="E279" s="20">
        <v>196</v>
      </c>
      <c r="F279" s="21"/>
      <c r="G279" s="21"/>
      <c r="H279" s="21"/>
      <c r="I279" s="21"/>
      <c r="J279" s="3"/>
      <c r="K279" s="3"/>
      <c r="L279" s="3"/>
      <c r="M279" s="3"/>
    </row>
    <row r="280" spans="1:13" ht="30" x14ac:dyDescent="0.35">
      <c r="A280" s="15">
        <v>259</v>
      </c>
      <c r="B280" s="16"/>
      <c r="C280" s="19" t="s">
        <v>690</v>
      </c>
      <c r="D280" s="16" t="s">
        <v>91</v>
      </c>
      <c r="E280" s="20">
        <v>35</v>
      </c>
      <c r="F280" s="21"/>
      <c r="G280" s="21"/>
      <c r="H280" s="21"/>
      <c r="I280" s="21"/>
      <c r="J280" s="3"/>
      <c r="K280" s="3"/>
      <c r="L280" s="3"/>
      <c r="M280" s="3"/>
    </row>
    <row r="281" spans="1:13" ht="30" x14ac:dyDescent="0.35">
      <c r="A281" s="15">
        <v>260</v>
      </c>
      <c r="B281" s="16"/>
      <c r="C281" s="19" t="s">
        <v>691</v>
      </c>
      <c r="D281" s="16" t="s">
        <v>91</v>
      </c>
      <c r="E281" s="20">
        <v>93</v>
      </c>
      <c r="F281" s="21"/>
      <c r="G281" s="21"/>
      <c r="H281" s="21"/>
      <c r="I281" s="21"/>
      <c r="J281" s="3"/>
      <c r="K281" s="3"/>
      <c r="L281" s="3"/>
      <c r="M281" s="3"/>
    </row>
    <row r="282" spans="1:13" x14ac:dyDescent="0.35">
      <c r="A282" s="15">
        <v>261</v>
      </c>
      <c r="B282" s="16"/>
      <c r="C282" s="19" t="s">
        <v>692</v>
      </c>
      <c r="D282" s="16" t="s">
        <v>91</v>
      </c>
      <c r="E282" s="20">
        <v>48</v>
      </c>
      <c r="F282" s="21"/>
      <c r="G282" s="21"/>
      <c r="H282" s="21"/>
      <c r="I282" s="21"/>
      <c r="J282" s="3"/>
      <c r="K282" s="3"/>
      <c r="L282" s="3"/>
      <c r="M282" s="3"/>
    </row>
    <row r="283" spans="1:13" x14ac:dyDescent="0.35">
      <c r="A283" s="15">
        <v>262</v>
      </c>
      <c r="B283" s="16"/>
      <c r="C283" s="19" t="s">
        <v>693</v>
      </c>
      <c r="D283" s="16" t="s">
        <v>91</v>
      </c>
      <c r="E283" s="20">
        <v>33</v>
      </c>
      <c r="F283" s="21"/>
      <c r="G283" s="21"/>
      <c r="H283" s="21"/>
      <c r="I283" s="21"/>
      <c r="J283" s="3"/>
      <c r="K283" s="3"/>
      <c r="L283" s="3"/>
      <c r="M283" s="3"/>
    </row>
    <row r="284" spans="1:13" x14ac:dyDescent="0.35">
      <c r="A284" s="15">
        <v>263</v>
      </c>
      <c r="B284" s="16"/>
      <c r="C284" s="19" t="s">
        <v>694</v>
      </c>
      <c r="D284" s="16" t="s">
        <v>91</v>
      </c>
      <c r="E284" s="20">
        <v>42</v>
      </c>
      <c r="F284" s="21"/>
      <c r="G284" s="21"/>
      <c r="H284" s="21"/>
      <c r="I284" s="21"/>
      <c r="J284" s="3"/>
      <c r="K284" s="3"/>
      <c r="L284" s="3"/>
      <c r="M284" s="3"/>
    </row>
    <row r="285" spans="1:13" x14ac:dyDescent="0.35">
      <c r="A285" s="15">
        <v>264</v>
      </c>
      <c r="B285" s="16"/>
      <c r="C285" s="19" t="s">
        <v>695</v>
      </c>
      <c r="D285" s="16" t="s">
        <v>91</v>
      </c>
      <c r="E285" s="20">
        <v>73</v>
      </c>
      <c r="F285" s="21"/>
      <c r="G285" s="21"/>
      <c r="H285" s="21"/>
      <c r="I285" s="21"/>
      <c r="J285" s="3"/>
      <c r="K285" s="3"/>
      <c r="L285" s="3"/>
      <c r="M285" s="3"/>
    </row>
    <row r="286" spans="1:13" x14ac:dyDescent="0.35">
      <c r="A286" s="15">
        <v>265</v>
      </c>
      <c r="B286" s="16"/>
      <c r="C286" s="19" t="s">
        <v>696</v>
      </c>
      <c r="D286" s="16" t="s">
        <v>91</v>
      </c>
      <c r="E286" s="20">
        <v>8</v>
      </c>
      <c r="F286" s="21"/>
      <c r="G286" s="21"/>
      <c r="H286" s="21"/>
      <c r="I286" s="21"/>
      <c r="J286" s="3"/>
      <c r="K286" s="3"/>
      <c r="L286" s="3"/>
      <c r="M286" s="3"/>
    </row>
    <row r="287" spans="1:13" x14ac:dyDescent="0.35">
      <c r="A287" s="15">
        <v>266</v>
      </c>
      <c r="B287" s="16"/>
      <c r="C287" s="19" t="s">
        <v>697</v>
      </c>
      <c r="D287" s="16" t="s">
        <v>91</v>
      </c>
      <c r="E287" s="20">
        <v>27</v>
      </c>
      <c r="F287" s="21"/>
      <c r="G287" s="21"/>
      <c r="H287" s="21"/>
      <c r="I287" s="21"/>
      <c r="J287" s="3"/>
      <c r="K287" s="3"/>
      <c r="L287" s="3"/>
      <c r="M287" s="3"/>
    </row>
    <row r="288" spans="1:13" x14ac:dyDescent="0.35">
      <c r="A288" s="15">
        <v>267</v>
      </c>
      <c r="B288" s="16"/>
      <c r="C288" s="19" t="s">
        <v>698</v>
      </c>
      <c r="D288" s="16" t="s">
        <v>91</v>
      </c>
      <c r="E288" s="20">
        <v>32</v>
      </c>
      <c r="F288" s="21"/>
      <c r="G288" s="21"/>
      <c r="H288" s="21"/>
      <c r="I288" s="21"/>
      <c r="J288" s="3"/>
      <c r="K288" s="3"/>
      <c r="L288" s="3"/>
      <c r="M288" s="3"/>
    </row>
    <row r="289" spans="1:13" x14ac:dyDescent="0.35">
      <c r="A289" s="15">
        <v>268</v>
      </c>
      <c r="B289" s="16"/>
      <c r="C289" s="19" t="s">
        <v>699</v>
      </c>
      <c r="D289" s="16" t="s">
        <v>91</v>
      </c>
      <c r="E289" s="20">
        <v>61</v>
      </c>
      <c r="F289" s="21"/>
      <c r="G289" s="21"/>
      <c r="H289" s="21"/>
      <c r="I289" s="21"/>
      <c r="J289" s="3"/>
      <c r="K289" s="3"/>
      <c r="L289" s="3"/>
      <c r="M289" s="3"/>
    </row>
    <row r="290" spans="1:13" ht="30" x14ac:dyDescent="0.35">
      <c r="A290" s="15">
        <v>269</v>
      </c>
      <c r="B290" s="16"/>
      <c r="C290" s="19" t="s">
        <v>629</v>
      </c>
      <c r="D290" s="16" t="s">
        <v>91</v>
      </c>
      <c r="E290" s="20">
        <v>18</v>
      </c>
      <c r="F290" s="21"/>
      <c r="G290" s="21"/>
      <c r="H290" s="21"/>
      <c r="I290" s="21"/>
      <c r="J290" s="3"/>
      <c r="K290" s="3"/>
      <c r="L290" s="3"/>
      <c r="M290" s="3"/>
    </row>
    <row r="291" spans="1:13" ht="30" x14ac:dyDescent="0.35">
      <c r="A291" s="15">
        <v>270</v>
      </c>
      <c r="B291" s="16"/>
      <c r="C291" s="19" t="s">
        <v>684</v>
      </c>
      <c r="D291" s="16" t="s">
        <v>91</v>
      </c>
      <c r="E291" s="20">
        <v>6</v>
      </c>
      <c r="F291" s="21"/>
      <c r="G291" s="21"/>
      <c r="H291" s="21"/>
      <c r="I291" s="21"/>
      <c r="J291" s="3"/>
      <c r="K291" s="3"/>
      <c r="L291" s="3"/>
      <c r="M291" s="3"/>
    </row>
    <row r="292" spans="1:13" x14ac:dyDescent="0.35">
      <c r="A292" s="15">
        <v>271</v>
      </c>
      <c r="B292" s="16"/>
      <c r="C292" s="19" t="s">
        <v>700</v>
      </c>
      <c r="D292" s="16" t="s">
        <v>91</v>
      </c>
      <c r="E292" s="20">
        <v>6</v>
      </c>
      <c r="F292" s="21"/>
      <c r="G292" s="21"/>
      <c r="H292" s="21"/>
      <c r="I292" s="21"/>
      <c r="J292" s="3"/>
      <c r="K292" s="3"/>
      <c r="L292" s="3"/>
      <c r="M292" s="3"/>
    </row>
    <row r="293" spans="1:13" x14ac:dyDescent="0.35">
      <c r="A293" s="15">
        <v>272</v>
      </c>
      <c r="B293" s="16"/>
      <c r="C293" s="19" t="s">
        <v>701</v>
      </c>
      <c r="D293" s="16" t="s">
        <v>91</v>
      </c>
      <c r="E293" s="20">
        <v>8</v>
      </c>
      <c r="F293" s="21"/>
      <c r="G293" s="21"/>
      <c r="H293" s="21"/>
      <c r="I293" s="21"/>
      <c r="J293" s="3"/>
      <c r="K293" s="3"/>
      <c r="L293" s="3"/>
      <c r="M293" s="3"/>
    </row>
    <row r="294" spans="1:13" x14ac:dyDescent="0.35">
      <c r="A294" s="15">
        <v>273</v>
      </c>
      <c r="B294" s="16"/>
      <c r="C294" s="19" t="s">
        <v>702</v>
      </c>
      <c r="D294" s="16" t="s">
        <v>91</v>
      </c>
      <c r="E294" s="20">
        <v>4</v>
      </c>
      <c r="F294" s="21"/>
      <c r="G294" s="21"/>
      <c r="H294" s="21"/>
      <c r="I294" s="21"/>
      <c r="J294" s="3"/>
      <c r="K294" s="3"/>
      <c r="L294" s="3"/>
      <c r="M294" s="3"/>
    </row>
    <row r="295" spans="1:13" x14ac:dyDescent="0.35">
      <c r="A295" s="15">
        <v>274</v>
      </c>
      <c r="B295" s="16"/>
      <c r="C295" s="19" t="s">
        <v>703</v>
      </c>
      <c r="D295" s="16" t="s">
        <v>91</v>
      </c>
      <c r="E295" s="20">
        <v>6</v>
      </c>
      <c r="F295" s="21"/>
      <c r="G295" s="21"/>
      <c r="H295" s="21"/>
      <c r="I295" s="21"/>
      <c r="J295" s="3"/>
      <c r="K295" s="3"/>
      <c r="L295" s="3"/>
      <c r="M295" s="3"/>
    </row>
    <row r="296" spans="1:13" ht="30" x14ac:dyDescent="0.35">
      <c r="A296" s="15">
        <v>275</v>
      </c>
      <c r="B296" s="16"/>
      <c r="C296" s="19" t="s">
        <v>704</v>
      </c>
      <c r="D296" s="16" t="s">
        <v>85</v>
      </c>
      <c r="E296" s="20">
        <v>24</v>
      </c>
      <c r="F296" s="21"/>
      <c r="G296" s="21"/>
      <c r="H296" s="21"/>
      <c r="I296" s="21"/>
      <c r="J296" s="3"/>
      <c r="K296" s="3"/>
      <c r="L296" s="3"/>
      <c r="M296" s="3"/>
    </row>
    <row r="297" spans="1:13" x14ac:dyDescent="0.35">
      <c r="A297" s="15">
        <v>276</v>
      </c>
      <c r="B297" s="16"/>
      <c r="C297" s="19" t="s">
        <v>705</v>
      </c>
      <c r="D297" s="16" t="s">
        <v>91</v>
      </c>
      <c r="E297" s="20">
        <v>24</v>
      </c>
      <c r="F297" s="21"/>
      <c r="G297" s="21"/>
      <c r="H297" s="21"/>
      <c r="I297" s="21"/>
      <c r="J297" s="3"/>
      <c r="K297" s="3"/>
      <c r="L297" s="3"/>
      <c r="M297" s="3"/>
    </row>
    <row r="298" spans="1:13" x14ac:dyDescent="0.35">
      <c r="A298" s="15">
        <v>277</v>
      </c>
      <c r="B298" s="16"/>
      <c r="C298" s="19" t="s">
        <v>706</v>
      </c>
      <c r="D298" s="16" t="s">
        <v>91</v>
      </c>
      <c r="E298" s="20">
        <v>24</v>
      </c>
      <c r="F298" s="21"/>
      <c r="G298" s="21"/>
      <c r="H298" s="21"/>
      <c r="I298" s="21"/>
      <c r="J298" s="3"/>
      <c r="K298" s="3"/>
      <c r="L298" s="3"/>
      <c r="M298" s="3"/>
    </row>
    <row r="299" spans="1:13" ht="20" x14ac:dyDescent="0.35">
      <c r="A299" s="15">
        <v>278</v>
      </c>
      <c r="B299" s="16"/>
      <c r="C299" s="19" t="s">
        <v>707</v>
      </c>
      <c r="D299" s="16" t="s">
        <v>57</v>
      </c>
      <c r="E299" s="20">
        <v>0.24</v>
      </c>
      <c r="F299" s="21"/>
      <c r="G299" s="21"/>
      <c r="H299" s="21"/>
      <c r="I299" s="21"/>
      <c r="J299" s="3"/>
      <c r="K299" s="3"/>
      <c r="L299" s="3"/>
      <c r="M299" s="3"/>
    </row>
    <row r="300" spans="1:13" x14ac:dyDescent="0.35">
      <c r="A300" s="15">
        <v>279</v>
      </c>
      <c r="B300" s="16"/>
      <c r="C300" s="19" t="s">
        <v>708</v>
      </c>
      <c r="D300" s="16" t="s">
        <v>91</v>
      </c>
      <c r="E300" s="20">
        <v>24</v>
      </c>
      <c r="F300" s="21"/>
      <c r="G300" s="21"/>
      <c r="H300" s="21"/>
      <c r="I300" s="21"/>
      <c r="J300" s="3"/>
      <c r="K300" s="3"/>
      <c r="L300" s="3"/>
      <c r="M300" s="3"/>
    </row>
    <row r="301" spans="1:13" x14ac:dyDescent="0.35">
      <c r="A301" s="15">
        <v>280</v>
      </c>
      <c r="B301" s="16"/>
      <c r="C301" s="19" t="s">
        <v>709</v>
      </c>
      <c r="D301" s="16" t="s">
        <v>91</v>
      </c>
      <c r="E301" s="20">
        <v>34</v>
      </c>
      <c r="F301" s="21"/>
      <c r="G301" s="21"/>
      <c r="H301" s="21"/>
      <c r="I301" s="21"/>
      <c r="J301" s="3"/>
      <c r="K301" s="3"/>
      <c r="L301" s="3"/>
      <c r="M301" s="3"/>
    </row>
    <row r="302" spans="1:13" x14ac:dyDescent="0.35">
      <c r="A302" s="15">
        <v>281</v>
      </c>
      <c r="B302" s="16"/>
      <c r="C302" s="19" t="s">
        <v>710</v>
      </c>
      <c r="D302" s="16" t="s">
        <v>91</v>
      </c>
      <c r="E302" s="20">
        <v>27</v>
      </c>
      <c r="F302" s="21"/>
      <c r="G302" s="21"/>
      <c r="H302" s="21"/>
      <c r="I302" s="21"/>
      <c r="J302" s="3"/>
      <c r="K302" s="3"/>
      <c r="L302" s="3"/>
      <c r="M302" s="3"/>
    </row>
    <row r="303" spans="1:13" x14ac:dyDescent="0.35">
      <c r="A303" s="15">
        <v>282</v>
      </c>
      <c r="B303" s="16"/>
      <c r="C303" s="19" t="s">
        <v>711</v>
      </c>
      <c r="D303" s="16" t="s">
        <v>91</v>
      </c>
      <c r="E303" s="20">
        <v>125</v>
      </c>
      <c r="F303" s="21"/>
      <c r="G303" s="21"/>
      <c r="H303" s="21"/>
      <c r="I303" s="21"/>
      <c r="J303" s="3"/>
      <c r="K303" s="3"/>
      <c r="L303" s="3"/>
      <c r="M303" s="3"/>
    </row>
    <row r="304" spans="1:13" x14ac:dyDescent="0.35">
      <c r="A304" s="15">
        <v>283</v>
      </c>
      <c r="B304" s="16"/>
      <c r="C304" s="19" t="s">
        <v>712</v>
      </c>
      <c r="D304" s="16" t="s">
        <v>91</v>
      </c>
      <c r="E304" s="20">
        <v>125</v>
      </c>
      <c r="F304" s="21"/>
      <c r="G304" s="21"/>
      <c r="H304" s="21"/>
      <c r="I304" s="21"/>
      <c r="J304" s="3"/>
      <c r="K304" s="3"/>
      <c r="L304" s="3"/>
      <c r="M304" s="3"/>
    </row>
    <row r="305" spans="1:54" x14ac:dyDescent="0.35">
      <c r="A305" s="15">
        <v>284</v>
      </c>
      <c r="B305" s="16"/>
      <c r="C305" s="19" t="s">
        <v>713</v>
      </c>
      <c r="D305" s="16" t="s">
        <v>91</v>
      </c>
      <c r="E305" s="20">
        <v>159</v>
      </c>
      <c r="F305" s="21"/>
      <c r="G305" s="21"/>
      <c r="H305" s="21"/>
      <c r="I305" s="21"/>
      <c r="J305" s="3"/>
      <c r="K305" s="3"/>
      <c r="L305" s="3"/>
      <c r="M305" s="3"/>
    </row>
    <row r="306" spans="1:54" x14ac:dyDescent="0.35">
      <c r="A306" s="15">
        <v>285</v>
      </c>
      <c r="B306" s="16"/>
      <c r="C306" s="19" t="s">
        <v>714</v>
      </c>
      <c r="D306" s="16" t="s">
        <v>91</v>
      </c>
      <c r="E306" s="20">
        <v>1000</v>
      </c>
      <c r="F306" s="21"/>
      <c r="G306" s="21"/>
      <c r="H306" s="21"/>
      <c r="I306" s="21"/>
      <c r="J306" s="3"/>
      <c r="K306" s="3"/>
      <c r="L306" s="3"/>
      <c r="M306" s="3"/>
    </row>
    <row r="307" spans="1:54" x14ac:dyDescent="0.35">
      <c r="A307" s="15">
        <v>286</v>
      </c>
      <c r="B307" s="16"/>
      <c r="C307" s="19" t="s">
        <v>715</v>
      </c>
      <c r="D307" s="16" t="s">
        <v>91</v>
      </c>
      <c r="E307" s="20">
        <v>17</v>
      </c>
      <c r="F307" s="21"/>
      <c r="G307" s="21"/>
      <c r="H307" s="21"/>
      <c r="I307" s="21"/>
      <c r="J307" s="3"/>
      <c r="K307" s="3"/>
      <c r="L307" s="3"/>
      <c r="M307" s="3"/>
    </row>
    <row r="308" spans="1:54" x14ac:dyDescent="0.35">
      <c r="A308" s="15">
        <v>287</v>
      </c>
      <c r="B308" s="16"/>
      <c r="C308" s="19" t="s">
        <v>716</v>
      </c>
      <c r="D308" s="16" t="s">
        <v>91</v>
      </c>
      <c r="E308" s="20">
        <v>148</v>
      </c>
      <c r="F308" s="21"/>
      <c r="G308" s="21"/>
      <c r="H308" s="21"/>
      <c r="I308" s="21"/>
      <c r="J308" s="3"/>
      <c r="K308" s="3"/>
      <c r="L308" s="3"/>
      <c r="M308" s="3"/>
    </row>
    <row r="309" spans="1:54" x14ac:dyDescent="0.35">
      <c r="A309" s="15">
        <v>288</v>
      </c>
      <c r="B309" s="16"/>
      <c r="C309" s="19" t="s">
        <v>717</v>
      </c>
      <c r="D309" s="16" t="s">
        <v>91</v>
      </c>
      <c r="E309" s="20">
        <v>62</v>
      </c>
      <c r="F309" s="21"/>
      <c r="G309" s="21"/>
      <c r="H309" s="21"/>
      <c r="I309" s="21"/>
      <c r="J309" s="3"/>
      <c r="K309" s="3"/>
      <c r="L309" s="3"/>
      <c r="M309" s="3"/>
    </row>
    <row r="310" spans="1:54" x14ac:dyDescent="0.35">
      <c r="A310" s="15">
        <v>289</v>
      </c>
      <c r="B310" s="16"/>
      <c r="C310" s="19" t="s">
        <v>718</v>
      </c>
      <c r="D310" s="16" t="s">
        <v>91</v>
      </c>
      <c r="E310" s="20">
        <v>17</v>
      </c>
      <c r="F310" s="21"/>
      <c r="G310" s="21"/>
      <c r="H310" s="21"/>
      <c r="I310" s="21"/>
      <c r="J310" s="3"/>
      <c r="K310" s="3"/>
      <c r="L310" s="3"/>
      <c r="M310" s="3"/>
    </row>
    <row r="311" spans="1:54" x14ac:dyDescent="0.35">
      <c r="A311" s="15">
        <v>290</v>
      </c>
      <c r="B311" s="16"/>
      <c r="C311" s="19" t="s">
        <v>719</v>
      </c>
      <c r="D311" s="16" t="s">
        <v>91</v>
      </c>
      <c r="E311" s="20">
        <v>70</v>
      </c>
      <c r="F311" s="21"/>
      <c r="G311" s="21"/>
      <c r="H311" s="21"/>
      <c r="I311" s="21"/>
      <c r="J311" s="3"/>
      <c r="K311" s="3"/>
      <c r="L311" s="3"/>
      <c r="M311" s="3"/>
    </row>
    <row r="312" spans="1:54" ht="20" x14ac:dyDescent="0.35">
      <c r="A312" s="15">
        <v>291</v>
      </c>
      <c r="B312" s="16"/>
      <c r="C312" s="19" t="s">
        <v>646</v>
      </c>
      <c r="D312" s="16" t="s">
        <v>85</v>
      </c>
      <c r="E312" s="20">
        <v>3</v>
      </c>
      <c r="F312" s="21"/>
      <c r="G312" s="21"/>
      <c r="H312" s="21"/>
      <c r="I312" s="21"/>
      <c r="J312" s="3"/>
      <c r="K312" s="3"/>
      <c r="L312" s="3"/>
      <c r="M312" s="3"/>
    </row>
    <row r="313" spans="1:54" ht="30" x14ac:dyDescent="0.35">
      <c r="A313" s="15">
        <v>292</v>
      </c>
      <c r="B313" s="16"/>
      <c r="C313" s="19" t="s">
        <v>720</v>
      </c>
      <c r="D313" s="16" t="s">
        <v>57</v>
      </c>
      <c r="E313" s="20">
        <v>2.85</v>
      </c>
      <c r="F313" s="21"/>
      <c r="G313" s="21"/>
      <c r="H313" s="21"/>
      <c r="I313" s="21"/>
      <c r="J313" s="3"/>
      <c r="K313" s="3"/>
      <c r="L313" s="3"/>
      <c r="M313" s="3"/>
    </row>
    <row r="314" spans="1:54" ht="30" x14ac:dyDescent="0.35">
      <c r="A314" s="15">
        <v>293</v>
      </c>
      <c r="B314" s="16"/>
      <c r="C314" s="19" t="s">
        <v>721</v>
      </c>
      <c r="D314" s="16" t="s">
        <v>57</v>
      </c>
      <c r="E314" s="20">
        <v>2.85</v>
      </c>
      <c r="F314" s="21"/>
      <c r="G314" s="21"/>
      <c r="H314" s="21"/>
      <c r="I314" s="21"/>
      <c r="J314" s="3"/>
      <c r="K314" s="3"/>
      <c r="L314" s="3"/>
      <c r="M314" s="3"/>
    </row>
    <row r="315" spans="1:54" ht="21" x14ac:dyDescent="0.35">
      <c r="A315" s="15"/>
      <c r="B315" s="16"/>
      <c r="C315" s="210"/>
      <c r="D315" s="224"/>
      <c r="E315" s="224"/>
      <c r="F315" s="17"/>
      <c r="G315" s="17"/>
      <c r="H315" s="17"/>
      <c r="I315" s="17"/>
      <c r="J315" s="3"/>
      <c r="K315" s="3"/>
      <c r="L315" s="3"/>
      <c r="M315" s="3"/>
      <c r="BB315" s="18" t="s">
        <v>722</v>
      </c>
    </row>
    <row r="316" spans="1:54" x14ac:dyDescent="0.35">
      <c r="A316" s="33"/>
      <c r="B316" s="53"/>
      <c r="C316" s="120"/>
      <c r="D316" s="53"/>
      <c r="E316" s="35"/>
      <c r="F316" s="35"/>
      <c r="G316" s="35"/>
      <c r="H316" s="35"/>
      <c r="I316" s="35"/>
      <c r="J316" s="53"/>
    </row>
    <row r="317" spans="1:54" x14ac:dyDescent="0.35">
      <c r="A317" s="33"/>
      <c r="B317" s="53"/>
      <c r="C317" s="120"/>
      <c r="D317" s="53"/>
      <c r="E317" s="35"/>
      <c r="F317" s="35"/>
      <c r="G317" s="35"/>
      <c r="H317" s="35"/>
      <c r="I317" s="35"/>
      <c r="J317" s="53"/>
    </row>
    <row r="318" spans="1:54" x14ac:dyDescent="0.35">
      <c r="A318" s="33"/>
      <c r="B318" s="53"/>
      <c r="C318" s="120"/>
      <c r="D318" s="53"/>
      <c r="E318" s="35"/>
      <c r="F318" s="35"/>
      <c r="G318" s="35"/>
      <c r="H318" s="35"/>
      <c r="I318" s="35"/>
      <c r="J318" s="53"/>
    </row>
    <row r="319" spans="1:54" x14ac:dyDescent="0.35">
      <c r="A319" s="33"/>
      <c r="B319" s="53"/>
      <c r="C319" s="120"/>
      <c r="D319" s="53"/>
      <c r="E319" s="35"/>
      <c r="F319" s="35"/>
      <c r="G319" s="35"/>
      <c r="H319" s="35"/>
      <c r="I319" s="35"/>
      <c r="J319" s="53"/>
    </row>
    <row r="320" spans="1:54" x14ac:dyDescent="0.35">
      <c r="A320" s="33"/>
      <c r="B320" s="53"/>
      <c r="C320" s="120"/>
      <c r="D320" s="53"/>
      <c r="E320" s="35"/>
      <c r="F320" s="35"/>
      <c r="G320" s="35"/>
      <c r="H320" s="35"/>
      <c r="I320" s="35"/>
      <c r="J320" s="53"/>
    </row>
    <row r="321" spans="1:10" x14ac:dyDescent="0.35">
      <c r="A321" s="33"/>
      <c r="B321" s="53"/>
      <c r="C321" s="120"/>
      <c r="D321" s="53"/>
      <c r="E321" s="35"/>
      <c r="F321" s="35"/>
      <c r="G321" s="35"/>
      <c r="H321" s="35"/>
      <c r="I321" s="35"/>
      <c r="J321" s="53"/>
    </row>
    <row r="322" spans="1:10" x14ac:dyDescent="0.35">
      <c r="A322" s="33"/>
      <c r="B322" s="53"/>
      <c r="C322" s="120"/>
      <c r="D322" s="53"/>
      <c r="E322" s="53"/>
      <c r="F322" s="53"/>
      <c r="G322" s="53"/>
      <c r="H322" s="53"/>
      <c r="I322" s="53"/>
      <c r="J322" s="53"/>
    </row>
    <row r="323" spans="1:10" x14ac:dyDescent="0.35">
      <c r="A323" s="33"/>
      <c r="B323" s="53"/>
      <c r="C323" s="120"/>
      <c r="D323" s="53"/>
      <c r="E323" s="53"/>
      <c r="F323" s="53"/>
      <c r="G323" s="53"/>
      <c r="H323" s="53"/>
      <c r="I323" s="53"/>
      <c r="J323" s="53"/>
    </row>
    <row r="324" spans="1:10" x14ac:dyDescent="0.35">
      <c r="A324" s="33"/>
      <c r="B324" s="53"/>
      <c r="C324" s="120"/>
      <c r="D324" s="53"/>
      <c r="E324" s="53"/>
      <c r="F324" s="53"/>
      <c r="G324" s="53"/>
      <c r="H324" s="53"/>
      <c r="I324" s="53"/>
      <c r="J324" s="53"/>
    </row>
    <row r="325" spans="1:10" x14ac:dyDescent="0.35">
      <c r="A325" s="33"/>
      <c r="B325" s="53"/>
      <c r="C325" s="120"/>
      <c r="D325" s="53"/>
      <c r="E325" s="53"/>
      <c r="F325" s="53"/>
      <c r="G325" s="53"/>
      <c r="H325" s="53"/>
      <c r="I325" s="53"/>
      <c r="J325" s="53"/>
    </row>
    <row r="326" spans="1:10" x14ac:dyDescent="0.35">
      <c r="A326" s="33"/>
      <c r="B326" s="53"/>
      <c r="C326" s="120"/>
      <c r="D326" s="53"/>
      <c r="E326" s="53"/>
      <c r="F326" s="53"/>
      <c r="G326" s="53"/>
      <c r="H326" s="53"/>
      <c r="I326" s="53"/>
      <c r="J326" s="53"/>
    </row>
    <row r="327" spans="1:10" x14ac:dyDescent="0.35">
      <c r="A327" s="33"/>
      <c r="B327" s="53"/>
      <c r="C327" s="120"/>
      <c r="D327" s="53"/>
      <c r="E327" s="53"/>
      <c r="F327" s="53"/>
      <c r="G327" s="53"/>
      <c r="H327" s="53"/>
      <c r="I327" s="53"/>
      <c r="J327" s="53"/>
    </row>
    <row r="328" spans="1:10" x14ac:dyDescent="0.35">
      <c r="A328" s="33"/>
      <c r="B328" s="53"/>
      <c r="C328" s="120"/>
      <c r="D328" s="53"/>
      <c r="E328" s="53"/>
      <c r="F328" s="53"/>
      <c r="G328" s="53"/>
      <c r="H328" s="53"/>
      <c r="I328" s="53"/>
      <c r="J328" s="53"/>
    </row>
    <row r="329" spans="1:10" x14ac:dyDescent="0.35">
      <c r="A329" s="33"/>
      <c r="B329" s="53"/>
      <c r="C329" s="120"/>
      <c r="D329" s="53"/>
      <c r="E329" s="53"/>
      <c r="F329" s="53"/>
      <c r="G329" s="53"/>
      <c r="H329" s="53"/>
      <c r="I329" s="53"/>
      <c r="J329" s="53"/>
    </row>
    <row r="330" spans="1:10" x14ac:dyDescent="0.35">
      <c r="A330" s="33"/>
      <c r="B330" s="53"/>
      <c r="C330" s="120"/>
      <c r="D330" s="53"/>
      <c r="E330" s="53"/>
      <c r="F330" s="53"/>
      <c r="G330" s="53"/>
      <c r="H330" s="53"/>
      <c r="I330" s="53"/>
      <c r="J330" s="53"/>
    </row>
    <row r="331" spans="1:10" x14ac:dyDescent="0.35">
      <c r="A331" s="33"/>
      <c r="B331" s="53"/>
      <c r="C331" s="120"/>
      <c r="D331" s="53"/>
      <c r="E331" s="53"/>
      <c r="F331" s="53"/>
      <c r="G331" s="53"/>
      <c r="H331" s="53"/>
      <c r="I331" s="53"/>
      <c r="J331" s="53"/>
    </row>
    <row r="332" spans="1:10" x14ac:dyDescent="0.35">
      <c r="A332" s="33"/>
      <c r="B332" s="53"/>
      <c r="C332" s="120"/>
      <c r="D332" s="53"/>
      <c r="E332" s="53"/>
      <c r="F332" s="53"/>
      <c r="G332" s="53"/>
      <c r="H332" s="53"/>
      <c r="I332" s="53"/>
      <c r="J332" s="53"/>
    </row>
    <row r="333" spans="1:10" x14ac:dyDescent="0.35">
      <c r="A333" s="33"/>
      <c r="B333" s="53"/>
      <c r="C333" s="120"/>
      <c r="D333" s="53"/>
      <c r="E333" s="53"/>
      <c r="F333" s="53"/>
      <c r="G333" s="53"/>
      <c r="H333" s="53"/>
      <c r="I333" s="53"/>
      <c r="J333" s="53"/>
    </row>
    <row r="334" spans="1:10" x14ac:dyDescent="0.35">
      <c r="A334" s="3"/>
      <c r="B334" s="3"/>
      <c r="C334" s="124"/>
      <c r="D334" s="3"/>
      <c r="E334" s="3"/>
      <c r="F334" s="3"/>
      <c r="G334" s="3"/>
      <c r="H334" s="3"/>
      <c r="I334" s="3"/>
      <c r="J334" s="3"/>
    </row>
    <row r="335" spans="1:10" x14ac:dyDescent="0.35">
      <c r="A335" s="3"/>
      <c r="B335" s="3"/>
      <c r="C335" s="124"/>
      <c r="D335" s="3"/>
      <c r="E335" s="3"/>
      <c r="F335" s="3"/>
      <c r="G335" s="3"/>
      <c r="H335" s="3"/>
      <c r="I335" s="3"/>
      <c r="J335" s="3"/>
    </row>
    <row r="336" spans="1:10" x14ac:dyDescent="0.35">
      <c r="A336" s="3"/>
      <c r="B336" s="3"/>
      <c r="C336" s="124"/>
      <c r="D336" s="3"/>
      <c r="E336" s="3"/>
      <c r="F336" s="3"/>
      <c r="G336" s="3"/>
      <c r="H336" s="3"/>
      <c r="I336" s="3"/>
      <c r="J336" s="3"/>
    </row>
    <row r="337" spans="1:10" x14ac:dyDescent="0.35">
      <c r="A337" s="3"/>
      <c r="B337" s="3"/>
      <c r="C337" s="124"/>
      <c r="D337" s="3"/>
      <c r="E337" s="3"/>
      <c r="F337" s="3"/>
      <c r="G337" s="3"/>
      <c r="H337" s="3"/>
      <c r="I337" s="3"/>
      <c r="J337" s="3"/>
    </row>
    <row r="338" spans="1:10" x14ac:dyDescent="0.35">
      <c r="A338" s="3"/>
      <c r="B338" s="3"/>
      <c r="C338" s="124"/>
      <c r="D338" s="3"/>
      <c r="E338" s="3"/>
      <c r="F338" s="3"/>
      <c r="G338" s="3"/>
      <c r="H338" s="3"/>
      <c r="I338" s="3"/>
      <c r="J338" s="3"/>
    </row>
    <row r="339" spans="1:10" x14ac:dyDescent="0.35">
      <c r="A339" s="3"/>
      <c r="B339" s="3"/>
      <c r="C339" s="124"/>
      <c r="D339" s="3"/>
      <c r="E339" s="3"/>
      <c r="F339" s="3"/>
      <c r="G339" s="3"/>
      <c r="H339" s="3"/>
      <c r="I339" s="3"/>
      <c r="J339" s="3"/>
    </row>
    <row r="340" spans="1:10" x14ac:dyDescent="0.35">
      <c r="A340" s="3"/>
      <c r="B340" s="3"/>
      <c r="C340" s="124"/>
      <c r="D340" s="3"/>
      <c r="E340" s="3"/>
      <c r="F340" s="3"/>
      <c r="G340" s="3"/>
      <c r="H340" s="3"/>
      <c r="I340" s="3"/>
      <c r="J340" s="3"/>
    </row>
    <row r="341" spans="1:10" x14ac:dyDescent="0.35">
      <c r="A341" s="3"/>
      <c r="B341" s="3"/>
      <c r="C341" s="124"/>
      <c r="D341" s="3"/>
      <c r="E341" s="3"/>
      <c r="F341" s="3"/>
      <c r="G341" s="3"/>
      <c r="H341" s="3"/>
      <c r="I341" s="3"/>
      <c r="J341" s="3"/>
    </row>
    <row r="342" spans="1:10" x14ac:dyDescent="0.35">
      <c r="A342" s="3"/>
      <c r="B342" s="3"/>
      <c r="C342" s="124"/>
      <c r="D342" s="3"/>
      <c r="E342" s="3"/>
      <c r="F342" s="3"/>
      <c r="G342" s="3"/>
      <c r="H342" s="3"/>
      <c r="I342" s="3"/>
      <c r="J342" s="3"/>
    </row>
    <row r="343" spans="1:10" x14ac:dyDescent="0.35">
      <c r="A343" s="3"/>
      <c r="B343" s="3"/>
      <c r="C343" s="124"/>
      <c r="D343" s="3"/>
      <c r="E343" s="3"/>
      <c r="F343" s="3"/>
      <c r="G343" s="3"/>
      <c r="H343" s="3"/>
      <c r="I343" s="3"/>
      <c r="J343" s="3"/>
    </row>
  </sheetData>
  <mergeCells count="25">
    <mergeCell ref="A3:B3"/>
    <mergeCell ref="C3:I3"/>
    <mergeCell ref="A4:B4"/>
    <mergeCell ref="C4:I4"/>
    <mergeCell ref="A5:B5"/>
    <mergeCell ref="C5:I5"/>
    <mergeCell ref="C125:E125"/>
    <mergeCell ref="A7:A8"/>
    <mergeCell ref="B7:B8"/>
    <mergeCell ref="C7:C8"/>
    <mergeCell ref="D7:D8"/>
    <mergeCell ref="E7:E8"/>
    <mergeCell ref="C9:E9"/>
    <mergeCell ref="C10:E10"/>
    <mergeCell ref="C11:E11"/>
    <mergeCell ref="C62:E62"/>
    <mergeCell ref="C63:E63"/>
    <mergeCell ref="C124:E124"/>
    <mergeCell ref="C315:E315"/>
    <mergeCell ref="C179:E179"/>
    <mergeCell ref="C180:E180"/>
    <mergeCell ref="C225:E225"/>
    <mergeCell ref="C226:E226"/>
    <mergeCell ref="C245:E245"/>
    <mergeCell ref="C246:E246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A36A-E40F-4E84-82E5-35B40BB69C54}">
  <sheetPr>
    <outlinePr summaryBelow="0"/>
    <pageSetUpPr fitToPage="1"/>
  </sheetPr>
  <dimension ref="A1:BC1088"/>
  <sheetViews>
    <sheetView zoomScaleNormal="100" workbookViewId="0">
      <pane ySplit="9" topLeftCell="A10" activePane="bottomLeft" state="frozenSplit"/>
      <selection pane="bottomLeft" activeCell="B8" sqref="B8:B9"/>
    </sheetView>
  </sheetViews>
  <sheetFormatPr defaultColWidth="9.1796875" defaultRowHeight="14.5" x14ac:dyDescent="0.35"/>
  <cols>
    <col min="1" max="1" width="5.7265625" style="4" customWidth="1"/>
    <col min="2" max="2" width="10" style="4" customWidth="1"/>
    <col min="3" max="3" width="28.81640625" style="123" customWidth="1"/>
    <col min="4" max="4" width="5.81640625" style="4" customWidth="1"/>
    <col min="5" max="5" width="8" style="4" customWidth="1"/>
    <col min="6" max="6" width="10.453125" style="4" bestFit="1" customWidth="1"/>
    <col min="7" max="7" width="10.453125" style="4" customWidth="1"/>
    <col min="8" max="8" width="8.453125" style="4" bestFit="1" customWidth="1"/>
    <col min="9" max="9" width="12.1796875" style="4" customWidth="1"/>
    <col min="10" max="10" width="0" style="4" hidden="1" customWidth="1"/>
    <col min="11" max="53" width="9.1796875" style="4"/>
    <col min="54" max="54" width="39.1796875" style="18" hidden="1" customWidth="1"/>
    <col min="55" max="55" width="75.81640625" style="4" hidden="1" customWidth="1"/>
    <col min="56" max="16384" width="9.1796875" style="4"/>
  </cols>
  <sheetData>
    <row r="1" spans="1:55" x14ac:dyDescent="0.35">
      <c r="A1" s="1" t="s">
        <v>2010</v>
      </c>
      <c r="B1" s="2"/>
      <c r="C1" s="111"/>
      <c r="D1" s="2"/>
      <c r="E1" s="2"/>
      <c r="F1" s="2"/>
      <c r="G1" s="2"/>
      <c r="H1" s="2"/>
      <c r="I1" s="2"/>
      <c r="J1" s="3"/>
      <c r="K1" s="3"/>
      <c r="L1" s="3"/>
      <c r="M1" s="3"/>
    </row>
    <row r="2" spans="1:55" x14ac:dyDescent="0.35">
      <c r="A2" s="8"/>
      <c r="B2" s="2"/>
      <c r="C2" s="111"/>
      <c r="D2" s="2"/>
      <c r="E2" s="2"/>
      <c r="F2" s="2"/>
      <c r="G2" s="2"/>
      <c r="H2" s="2"/>
      <c r="I2" s="2"/>
      <c r="J2" s="3"/>
      <c r="K2" s="3"/>
      <c r="L2" s="3"/>
      <c r="M2" s="3"/>
    </row>
    <row r="3" spans="1:55" x14ac:dyDescent="0.35">
      <c r="A3" s="8"/>
      <c r="B3" s="2"/>
      <c r="C3" s="111"/>
      <c r="D3" s="2"/>
      <c r="E3" s="2"/>
      <c r="F3" s="2"/>
      <c r="G3" s="2"/>
      <c r="H3" s="2"/>
      <c r="I3" s="2"/>
      <c r="J3" s="3"/>
      <c r="K3" s="3"/>
      <c r="L3" s="3"/>
      <c r="M3" s="3"/>
    </row>
    <row r="4" spans="1:55" x14ac:dyDescent="0.35">
      <c r="A4" s="226" t="s">
        <v>19</v>
      </c>
      <c r="B4" s="226"/>
      <c r="C4" s="227" t="s">
        <v>0</v>
      </c>
      <c r="D4" s="227"/>
      <c r="E4" s="227"/>
      <c r="F4" s="227"/>
      <c r="G4" s="227"/>
      <c r="H4" s="227"/>
      <c r="I4" s="227"/>
      <c r="J4" s="10"/>
      <c r="K4" s="3"/>
      <c r="L4" s="3"/>
      <c r="M4" s="3"/>
      <c r="BC4" s="9" t="s">
        <v>0</v>
      </c>
    </row>
    <row r="5" spans="1:55" x14ac:dyDescent="0.35">
      <c r="A5" s="226" t="s">
        <v>20</v>
      </c>
      <c r="B5" s="226"/>
      <c r="C5" s="227" t="s">
        <v>0</v>
      </c>
      <c r="D5" s="227"/>
      <c r="E5" s="227"/>
      <c r="F5" s="227"/>
      <c r="G5" s="227"/>
      <c r="H5" s="227"/>
      <c r="I5" s="227"/>
      <c r="J5" s="3"/>
      <c r="K5" s="3"/>
      <c r="L5" s="3"/>
      <c r="M5" s="3"/>
      <c r="BC5" s="9" t="s">
        <v>0</v>
      </c>
    </row>
    <row r="6" spans="1:55" x14ac:dyDescent="0.35">
      <c r="A6" s="226" t="s">
        <v>21</v>
      </c>
      <c r="B6" s="226"/>
      <c r="C6" s="227" t="s">
        <v>6</v>
      </c>
      <c r="D6" s="227"/>
      <c r="E6" s="227"/>
      <c r="F6" s="227"/>
      <c r="G6" s="227"/>
      <c r="H6" s="227"/>
      <c r="I6" s="227"/>
      <c r="J6" s="3"/>
      <c r="K6" s="3"/>
      <c r="L6" s="3"/>
      <c r="M6" s="3"/>
      <c r="BC6" s="9" t="s">
        <v>6</v>
      </c>
    </row>
    <row r="7" spans="1:55" x14ac:dyDescent="0.35">
      <c r="A7" s="8"/>
      <c r="B7" s="2"/>
      <c r="C7" s="111"/>
      <c r="D7" s="2"/>
      <c r="E7" s="2"/>
      <c r="F7" s="2"/>
      <c r="G7" s="2"/>
      <c r="H7" s="11"/>
      <c r="I7" s="12"/>
      <c r="J7" s="3"/>
      <c r="K7" s="3"/>
      <c r="L7" s="3"/>
      <c r="M7" s="3"/>
    </row>
    <row r="8" spans="1:55" x14ac:dyDescent="0.35">
      <c r="A8" s="228" t="s">
        <v>22</v>
      </c>
      <c r="B8" s="230"/>
      <c r="C8" s="230" t="s">
        <v>24</v>
      </c>
      <c r="D8" s="231" t="s">
        <v>25</v>
      </c>
      <c r="E8" s="211" t="s">
        <v>26</v>
      </c>
      <c r="F8" s="13"/>
      <c r="G8" s="13"/>
      <c r="H8" s="13"/>
      <c r="I8" s="13"/>
      <c r="J8" s="3"/>
      <c r="K8" s="3"/>
      <c r="L8" s="3"/>
      <c r="M8" s="3"/>
    </row>
    <row r="9" spans="1:55" x14ac:dyDescent="0.35">
      <c r="A9" s="229"/>
      <c r="B9" s="230"/>
      <c r="C9" s="230"/>
      <c r="D9" s="232"/>
      <c r="E9" s="211"/>
      <c r="F9" s="14"/>
      <c r="G9" s="14"/>
      <c r="H9" s="14"/>
      <c r="I9" s="14"/>
      <c r="J9" s="3"/>
      <c r="K9" s="3"/>
      <c r="L9" s="3"/>
      <c r="M9" s="3"/>
    </row>
    <row r="10" spans="1:55" ht="21" x14ac:dyDescent="0.35">
      <c r="A10" s="15"/>
      <c r="B10" s="16"/>
      <c r="C10" s="210" t="str">
        <f>BB10</f>
        <v>Skyrius ŠILDYMO SISTEMŲ PASKIRSTYMO KOLEKTORIUS ŠILUMOS PUNKTO PATALPOJE</v>
      </c>
      <c r="D10" s="224"/>
      <c r="E10" s="224"/>
      <c r="F10" s="17"/>
      <c r="G10" s="17"/>
      <c r="H10" s="17"/>
      <c r="I10" s="17"/>
      <c r="J10" s="3"/>
      <c r="K10" s="3"/>
      <c r="L10" s="3"/>
      <c r="M10" s="3"/>
      <c r="BB10" s="18" t="s">
        <v>723</v>
      </c>
    </row>
    <row r="11" spans="1:55" ht="20" x14ac:dyDescent="0.35">
      <c r="A11" s="15">
        <v>1</v>
      </c>
      <c r="B11" s="16"/>
      <c r="C11" s="19" t="s">
        <v>724</v>
      </c>
      <c r="D11" s="16" t="s">
        <v>91</v>
      </c>
      <c r="E11" s="20">
        <v>2</v>
      </c>
      <c r="F11" s="21"/>
      <c r="G11" s="21"/>
      <c r="H11" s="21"/>
      <c r="I11" s="21"/>
      <c r="J11" s="3">
        <v>0</v>
      </c>
      <c r="K11" s="3"/>
      <c r="L11" s="3"/>
      <c r="M11" s="3"/>
    </row>
    <row r="12" spans="1:55" ht="20" x14ac:dyDescent="0.35">
      <c r="A12" s="15">
        <v>2</v>
      </c>
      <c r="B12" s="16"/>
      <c r="C12" s="19" t="s">
        <v>725</v>
      </c>
      <c r="D12" s="16" t="s">
        <v>91</v>
      </c>
      <c r="E12" s="20">
        <v>2</v>
      </c>
      <c r="F12" s="21"/>
      <c r="G12" s="21"/>
      <c r="H12" s="21"/>
      <c r="I12" s="21"/>
      <c r="J12" s="3">
        <v>0</v>
      </c>
      <c r="K12" s="3"/>
      <c r="L12" s="3"/>
      <c r="M12" s="3"/>
    </row>
    <row r="13" spans="1:55" ht="20" x14ac:dyDescent="0.35">
      <c r="A13" s="15">
        <v>3</v>
      </c>
      <c r="B13" s="16"/>
      <c r="C13" s="19" t="s">
        <v>726</v>
      </c>
      <c r="D13" s="16" t="s">
        <v>91</v>
      </c>
      <c r="E13" s="20">
        <v>2</v>
      </c>
      <c r="F13" s="21"/>
      <c r="G13" s="21"/>
      <c r="H13" s="21"/>
      <c r="I13" s="21"/>
      <c r="J13" s="3">
        <v>0</v>
      </c>
      <c r="K13" s="3"/>
      <c r="L13" s="3"/>
      <c r="M13" s="3"/>
    </row>
    <row r="14" spans="1:55" ht="20" x14ac:dyDescent="0.35">
      <c r="A14" s="15">
        <v>4</v>
      </c>
      <c r="B14" s="16"/>
      <c r="C14" s="19" t="s">
        <v>727</v>
      </c>
      <c r="D14" s="16" t="s">
        <v>91</v>
      </c>
      <c r="E14" s="20">
        <v>1</v>
      </c>
      <c r="F14" s="21"/>
      <c r="G14" s="21"/>
      <c r="H14" s="21"/>
      <c r="I14" s="21"/>
      <c r="J14" s="3">
        <v>0</v>
      </c>
      <c r="K14" s="3"/>
      <c r="L14" s="3"/>
      <c r="M14" s="3"/>
    </row>
    <row r="15" spans="1:55" ht="30" x14ac:dyDescent="0.35">
      <c r="A15" s="15">
        <v>6</v>
      </c>
      <c r="B15" s="16"/>
      <c r="C15" s="19" t="s">
        <v>729</v>
      </c>
      <c r="D15" s="16" t="s">
        <v>91</v>
      </c>
      <c r="E15" s="20">
        <v>3</v>
      </c>
      <c r="F15" s="21"/>
      <c r="G15" s="21"/>
      <c r="H15" s="21"/>
      <c r="I15" s="21"/>
      <c r="J15" s="3">
        <v>0</v>
      </c>
      <c r="K15" s="3"/>
      <c r="L15" s="3"/>
      <c r="M15" s="3"/>
    </row>
    <row r="16" spans="1:55" ht="30" x14ac:dyDescent="0.35">
      <c r="A16" s="15">
        <v>7</v>
      </c>
      <c r="B16" s="16"/>
      <c r="C16" s="19" t="s">
        <v>579</v>
      </c>
      <c r="D16" s="16" t="s">
        <v>91</v>
      </c>
      <c r="E16" s="20">
        <v>5</v>
      </c>
      <c r="F16" s="21"/>
      <c r="G16" s="21"/>
      <c r="H16" s="21"/>
      <c r="I16" s="21"/>
      <c r="J16" s="3">
        <v>0</v>
      </c>
      <c r="K16" s="3"/>
      <c r="L16" s="3"/>
      <c r="M16" s="3"/>
    </row>
    <row r="17" spans="1:13" x14ac:dyDescent="0.35">
      <c r="A17" s="15">
        <v>8</v>
      </c>
      <c r="B17" s="16"/>
      <c r="C17" s="19" t="s">
        <v>730</v>
      </c>
      <c r="D17" s="16" t="s">
        <v>91</v>
      </c>
      <c r="E17" s="20">
        <v>3</v>
      </c>
      <c r="F17" s="21"/>
      <c r="G17" s="21"/>
      <c r="H17" s="21"/>
      <c r="I17" s="21"/>
      <c r="J17" s="3">
        <v>0</v>
      </c>
      <c r="K17" s="3"/>
      <c r="L17" s="3"/>
      <c r="M17" s="3"/>
    </row>
    <row r="18" spans="1:13" x14ac:dyDescent="0.35">
      <c r="A18" s="15">
        <v>9</v>
      </c>
      <c r="B18" s="16"/>
      <c r="C18" s="19" t="s">
        <v>731</v>
      </c>
      <c r="D18" s="16" t="s">
        <v>91</v>
      </c>
      <c r="E18" s="20">
        <v>50</v>
      </c>
      <c r="F18" s="21"/>
      <c r="G18" s="21"/>
      <c r="H18" s="21"/>
      <c r="I18" s="21"/>
      <c r="J18" s="3">
        <v>0</v>
      </c>
      <c r="K18" s="3"/>
      <c r="L18" s="3"/>
      <c r="M18" s="3"/>
    </row>
    <row r="19" spans="1:13" ht="40" x14ac:dyDescent="0.35">
      <c r="A19" s="15">
        <v>10</v>
      </c>
      <c r="B19" s="16"/>
      <c r="C19" s="19" t="s">
        <v>732</v>
      </c>
      <c r="D19" s="16" t="s">
        <v>88</v>
      </c>
      <c r="E19" s="20">
        <v>1</v>
      </c>
      <c r="F19" s="21"/>
      <c r="G19" s="21"/>
      <c r="H19" s="21"/>
      <c r="I19" s="21"/>
      <c r="J19" s="3">
        <v>0</v>
      </c>
      <c r="K19" s="3"/>
      <c r="L19" s="3"/>
      <c r="M19" s="3"/>
    </row>
    <row r="20" spans="1:13" ht="40" x14ac:dyDescent="0.35">
      <c r="A20" s="15">
        <v>11</v>
      </c>
      <c r="B20" s="16"/>
      <c r="C20" s="19" t="s">
        <v>733</v>
      </c>
      <c r="D20" s="16" t="s">
        <v>88</v>
      </c>
      <c r="E20" s="20">
        <v>1</v>
      </c>
      <c r="F20" s="21"/>
      <c r="G20" s="21"/>
      <c r="H20" s="21"/>
      <c r="I20" s="21"/>
      <c r="J20" s="3">
        <v>0</v>
      </c>
      <c r="K20" s="3"/>
      <c r="L20" s="3"/>
      <c r="M20" s="3"/>
    </row>
    <row r="21" spans="1:13" ht="20" x14ac:dyDescent="0.35">
      <c r="A21" s="15">
        <v>12</v>
      </c>
      <c r="B21" s="16"/>
      <c r="C21" s="19" t="s">
        <v>734</v>
      </c>
      <c r="D21" s="16" t="s">
        <v>91</v>
      </c>
      <c r="E21" s="20">
        <v>1</v>
      </c>
      <c r="F21" s="21"/>
      <c r="G21" s="21"/>
      <c r="H21" s="21"/>
      <c r="I21" s="21"/>
      <c r="J21" s="3">
        <v>0</v>
      </c>
      <c r="K21" s="3"/>
      <c r="L21" s="3"/>
      <c r="M21" s="3"/>
    </row>
    <row r="22" spans="1:13" ht="20" x14ac:dyDescent="0.35">
      <c r="A22" s="15">
        <v>13</v>
      </c>
      <c r="B22" s="16"/>
      <c r="C22" s="19" t="s">
        <v>735</v>
      </c>
      <c r="D22" s="16" t="s">
        <v>91</v>
      </c>
      <c r="E22" s="20">
        <v>1</v>
      </c>
      <c r="F22" s="21"/>
      <c r="G22" s="21"/>
      <c r="H22" s="21"/>
      <c r="I22" s="21"/>
      <c r="J22" s="3">
        <v>0</v>
      </c>
      <c r="K22" s="3"/>
      <c r="L22" s="3"/>
      <c r="M22" s="3"/>
    </row>
    <row r="23" spans="1:13" ht="30" x14ac:dyDescent="0.35">
      <c r="A23" s="15">
        <v>14</v>
      </c>
      <c r="B23" s="16"/>
      <c r="C23" s="19" t="s">
        <v>736</v>
      </c>
      <c r="D23" s="16" t="s">
        <v>91</v>
      </c>
      <c r="E23" s="20">
        <v>1</v>
      </c>
      <c r="F23" s="21"/>
      <c r="G23" s="21"/>
      <c r="H23" s="21"/>
      <c r="I23" s="21"/>
      <c r="J23" s="3">
        <v>0</v>
      </c>
      <c r="K23" s="3"/>
      <c r="L23" s="3"/>
      <c r="M23" s="3"/>
    </row>
    <row r="24" spans="1:13" x14ac:dyDescent="0.35">
      <c r="A24" s="15">
        <v>15</v>
      </c>
      <c r="B24" s="16"/>
      <c r="C24" s="19" t="s">
        <v>737</v>
      </c>
      <c r="D24" s="16" t="s">
        <v>91</v>
      </c>
      <c r="E24" s="20">
        <v>1</v>
      </c>
      <c r="F24" s="21"/>
      <c r="G24" s="21"/>
      <c r="H24" s="21"/>
      <c r="I24" s="21"/>
      <c r="J24" s="3">
        <v>0</v>
      </c>
      <c r="K24" s="3"/>
      <c r="L24" s="3"/>
      <c r="M24" s="3"/>
    </row>
    <row r="25" spans="1:13" ht="30" x14ac:dyDescent="0.35">
      <c r="A25" s="15">
        <v>16</v>
      </c>
      <c r="B25" s="16"/>
      <c r="C25" s="19" t="s">
        <v>579</v>
      </c>
      <c r="D25" s="16" t="s">
        <v>91</v>
      </c>
      <c r="E25" s="20">
        <v>1</v>
      </c>
      <c r="F25" s="21"/>
      <c r="G25" s="21"/>
      <c r="H25" s="21"/>
      <c r="I25" s="21"/>
      <c r="J25" s="3">
        <v>0</v>
      </c>
      <c r="K25" s="3"/>
      <c r="L25" s="3"/>
      <c r="M25" s="3"/>
    </row>
    <row r="26" spans="1:13" ht="30" x14ac:dyDescent="0.35">
      <c r="A26" s="15">
        <v>17</v>
      </c>
      <c r="B26" s="16"/>
      <c r="C26" s="19" t="s">
        <v>729</v>
      </c>
      <c r="D26" s="16" t="s">
        <v>91</v>
      </c>
      <c r="E26" s="20">
        <v>1</v>
      </c>
      <c r="F26" s="21"/>
      <c r="G26" s="21"/>
      <c r="H26" s="21"/>
      <c r="I26" s="21"/>
      <c r="J26" s="3">
        <v>0</v>
      </c>
      <c r="K26" s="3"/>
      <c r="L26" s="3"/>
      <c r="M26" s="3"/>
    </row>
    <row r="27" spans="1:13" ht="30" x14ac:dyDescent="0.35">
      <c r="A27" s="15">
        <v>18</v>
      </c>
      <c r="B27" s="16"/>
      <c r="C27" s="19" t="s">
        <v>574</v>
      </c>
      <c r="D27" s="16" t="s">
        <v>91</v>
      </c>
      <c r="E27" s="20">
        <v>4</v>
      </c>
      <c r="F27" s="21"/>
      <c r="G27" s="21"/>
      <c r="H27" s="21"/>
      <c r="I27" s="21"/>
      <c r="J27" s="3">
        <v>0</v>
      </c>
      <c r="K27" s="3"/>
      <c r="L27" s="3"/>
      <c r="M27" s="3"/>
    </row>
    <row r="28" spans="1:13" ht="20" x14ac:dyDescent="0.35">
      <c r="A28" s="15">
        <v>19</v>
      </c>
      <c r="B28" s="16"/>
      <c r="C28" s="19" t="s">
        <v>738</v>
      </c>
      <c r="D28" s="16" t="s">
        <v>91</v>
      </c>
      <c r="E28" s="20">
        <v>1</v>
      </c>
      <c r="F28" s="21"/>
      <c r="G28" s="21"/>
      <c r="H28" s="21"/>
      <c r="I28" s="21"/>
      <c r="J28" s="3">
        <v>0</v>
      </c>
      <c r="K28" s="3"/>
      <c r="L28" s="3"/>
      <c r="M28" s="3"/>
    </row>
    <row r="29" spans="1:13" ht="20" x14ac:dyDescent="0.35">
      <c r="A29" s="15">
        <v>20</v>
      </c>
      <c r="B29" s="16"/>
      <c r="C29" s="19" t="s">
        <v>739</v>
      </c>
      <c r="D29" s="16" t="s">
        <v>91</v>
      </c>
      <c r="E29" s="20">
        <v>2</v>
      </c>
      <c r="F29" s="21"/>
      <c r="G29" s="21"/>
      <c r="H29" s="21"/>
      <c r="I29" s="21"/>
      <c r="J29" s="3">
        <v>0</v>
      </c>
      <c r="K29" s="3"/>
      <c r="L29" s="3"/>
      <c r="M29" s="3"/>
    </row>
    <row r="30" spans="1:13" x14ac:dyDescent="0.35">
      <c r="A30" s="15">
        <v>21</v>
      </c>
      <c r="B30" s="16"/>
      <c r="C30" s="19" t="s">
        <v>740</v>
      </c>
      <c r="D30" s="16" t="s">
        <v>91</v>
      </c>
      <c r="E30" s="20">
        <v>4</v>
      </c>
      <c r="F30" s="21"/>
      <c r="G30" s="21"/>
      <c r="H30" s="21"/>
      <c r="I30" s="21"/>
      <c r="J30" s="3">
        <v>0</v>
      </c>
      <c r="K30" s="3"/>
      <c r="L30" s="3"/>
      <c r="M30" s="3"/>
    </row>
    <row r="31" spans="1:13" ht="20" x14ac:dyDescent="0.35">
      <c r="A31" s="15">
        <v>22</v>
      </c>
      <c r="B31" s="16"/>
      <c r="C31" s="19" t="s">
        <v>741</v>
      </c>
      <c r="D31" s="16" t="s">
        <v>85</v>
      </c>
      <c r="E31" s="20">
        <v>1</v>
      </c>
      <c r="F31" s="21"/>
      <c r="G31" s="21"/>
      <c r="H31" s="21"/>
      <c r="I31" s="21"/>
      <c r="J31" s="3">
        <v>0</v>
      </c>
      <c r="K31" s="3"/>
      <c r="L31" s="3"/>
      <c r="M31" s="3"/>
    </row>
    <row r="32" spans="1:13" x14ac:dyDescent="0.35">
      <c r="A32" s="15">
        <v>23</v>
      </c>
      <c r="B32" s="16"/>
      <c r="C32" s="19" t="s">
        <v>507</v>
      </c>
      <c r="D32" s="16" t="s">
        <v>88</v>
      </c>
      <c r="E32" s="20">
        <v>4</v>
      </c>
      <c r="F32" s="21"/>
      <c r="G32" s="21"/>
      <c r="H32" s="21"/>
      <c r="I32" s="21"/>
      <c r="J32" s="3">
        <v>0</v>
      </c>
      <c r="K32" s="3"/>
      <c r="L32" s="3"/>
      <c r="M32" s="3"/>
    </row>
    <row r="33" spans="1:54" ht="30" x14ac:dyDescent="0.35">
      <c r="A33" s="15">
        <v>24</v>
      </c>
      <c r="B33" s="16"/>
      <c r="C33" s="19" t="s">
        <v>742</v>
      </c>
      <c r="D33" s="16" t="s">
        <v>85</v>
      </c>
      <c r="E33" s="20">
        <v>4</v>
      </c>
      <c r="F33" s="21"/>
      <c r="G33" s="21"/>
      <c r="H33" s="21"/>
      <c r="I33" s="21"/>
      <c r="J33" s="3">
        <v>0</v>
      </c>
      <c r="K33" s="3"/>
      <c r="L33" s="3"/>
      <c r="M33" s="3"/>
    </row>
    <row r="34" spans="1:54" ht="20" x14ac:dyDescent="0.35">
      <c r="A34" s="15">
        <v>25</v>
      </c>
      <c r="B34" s="16"/>
      <c r="C34" s="19" t="s">
        <v>743</v>
      </c>
      <c r="D34" s="16" t="s">
        <v>85</v>
      </c>
      <c r="E34" s="20">
        <v>4</v>
      </c>
      <c r="F34" s="21"/>
      <c r="G34" s="21"/>
      <c r="H34" s="21"/>
      <c r="I34" s="21"/>
      <c r="J34" s="3">
        <v>0</v>
      </c>
      <c r="K34" s="3"/>
      <c r="L34" s="3"/>
      <c r="M34" s="3"/>
    </row>
    <row r="35" spans="1:54" ht="30" x14ac:dyDescent="0.35">
      <c r="A35" s="15">
        <v>26</v>
      </c>
      <c r="B35" s="16"/>
      <c r="C35" s="19" t="s">
        <v>744</v>
      </c>
      <c r="D35" s="16" t="s">
        <v>108</v>
      </c>
      <c r="E35" s="20">
        <v>4</v>
      </c>
      <c r="F35" s="21"/>
      <c r="G35" s="21"/>
      <c r="H35" s="21"/>
      <c r="I35" s="21"/>
      <c r="J35" s="3">
        <v>0</v>
      </c>
      <c r="K35" s="3"/>
      <c r="L35" s="3"/>
      <c r="M35" s="3"/>
    </row>
    <row r="36" spans="1:54" ht="20" x14ac:dyDescent="0.35">
      <c r="A36" s="15">
        <v>27</v>
      </c>
      <c r="B36" s="16"/>
      <c r="C36" s="19" t="s">
        <v>745</v>
      </c>
      <c r="D36" s="16" t="s">
        <v>108</v>
      </c>
      <c r="E36" s="20">
        <v>4</v>
      </c>
      <c r="F36" s="21"/>
      <c r="G36" s="21"/>
      <c r="H36" s="21"/>
      <c r="I36" s="21"/>
      <c r="J36" s="3">
        <v>0</v>
      </c>
      <c r="K36" s="3"/>
      <c r="L36" s="3"/>
      <c r="M36" s="3"/>
    </row>
    <row r="37" spans="1:54" ht="30" x14ac:dyDescent="0.35">
      <c r="A37" s="15">
        <v>28</v>
      </c>
      <c r="B37" s="16"/>
      <c r="C37" s="19" t="s">
        <v>746</v>
      </c>
      <c r="D37" s="16" t="s">
        <v>108</v>
      </c>
      <c r="E37" s="20">
        <v>4</v>
      </c>
      <c r="F37" s="21"/>
      <c r="G37" s="21"/>
      <c r="H37" s="21"/>
      <c r="I37" s="21"/>
      <c r="J37" s="3">
        <v>0</v>
      </c>
      <c r="K37" s="3"/>
      <c r="L37" s="3"/>
      <c r="M37" s="3"/>
    </row>
    <row r="38" spans="1:54" x14ac:dyDescent="0.35">
      <c r="A38" s="15">
        <v>29</v>
      </c>
      <c r="B38" s="16"/>
      <c r="C38" s="19" t="s">
        <v>747</v>
      </c>
      <c r="D38" s="16" t="s">
        <v>108</v>
      </c>
      <c r="E38" s="20">
        <v>4</v>
      </c>
      <c r="F38" s="21"/>
      <c r="G38" s="21"/>
      <c r="H38" s="21"/>
      <c r="I38" s="21"/>
      <c r="J38" s="3">
        <v>0</v>
      </c>
      <c r="K38" s="3"/>
      <c r="L38" s="3"/>
      <c r="M38" s="3"/>
    </row>
    <row r="39" spans="1:54" ht="30" x14ac:dyDescent="0.35">
      <c r="A39" s="15">
        <v>30</v>
      </c>
      <c r="B39" s="16"/>
      <c r="C39" s="19" t="s">
        <v>748</v>
      </c>
      <c r="D39" s="16" t="s">
        <v>57</v>
      </c>
      <c r="E39" s="20">
        <v>0.04</v>
      </c>
      <c r="F39" s="21"/>
      <c r="G39" s="21"/>
      <c r="H39" s="21"/>
      <c r="I39" s="21"/>
      <c r="J39" s="3">
        <v>0</v>
      </c>
      <c r="K39" s="3"/>
      <c r="L39" s="3"/>
      <c r="M39" s="3"/>
    </row>
    <row r="40" spans="1:54" ht="30" x14ac:dyDescent="0.35">
      <c r="A40" s="15">
        <v>31</v>
      </c>
      <c r="B40" s="16"/>
      <c r="C40" s="19" t="s">
        <v>749</v>
      </c>
      <c r="D40" s="16" t="s">
        <v>57</v>
      </c>
      <c r="E40" s="20">
        <v>0.04</v>
      </c>
      <c r="F40" s="21"/>
      <c r="G40" s="21"/>
      <c r="H40" s="21"/>
      <c r="I40" s="21"/>
      <c r="J40" s="3">
        <v>0</v>
      </c>
      <c r="K40" s="3"/>
      <c r="L40" s="3"/>
      <c r="M40" s="3"/>
    </row>
    <row r="41" spans="1:54" ht="20" x14ac:dyDescent="0.35">
      <c r="A41" s="15">
        <v>32</v>
      </c>
      <c r="B41" s="16"/>
      <c r="C41" s="19" t="s">
        <v>750</v>
      </c>
      <c r="D41" s="16" t="s">
        <v>108</v>
      </c>
      <c r="E41" s="20">
        <v>4</v>
      </c>
      <c r="F41" s="21"/>
      <c r="G41" s="21"/>
      <c r="H41" s="21"/>
      <c r="I41" s="21"/>
      <c r="J41" s="3">
        <v>0</v>
      </c>
      <c r="K41" s="3"/>
      <c r="L41" s="3"/>
      <c r="M41" s="3"/>
    </row>
    <row r="42" spans="1:54" ht="20" x14ac:dyDescent="0.35">
      <c r="A42" s="15">
        <v>33</v>
      </c>
      <c r="B42" s="16"/>
      <c r="C42" s="19" t="s">
        <v>600</v>
      </c>
      <c r="D42" s="16" t="s">
        <v>108</v>
      </c>
      <c r="E42" s="20">
        <v>4</v>
      </c>
      <c r="F42" s="21"/>
      <c r="G42" s="21"/>
      <c r="H42" s="21"/>
      <c r="I42" s="21"/>
      <c r="J42" s="3">
        <v>0</v>
      </c>
      <c r="K42" s="3"/>
      <c r="L42" s="3"/>
      <c r="M42" s="3"/>
    </row>
    <row r="43" spans="1:54" ht="20" x14ac:dyDescent="0.35">
      <c r="A43" s="15">
        <v>34</v>
      </c>
      <c r="B43" s="16"/>
      <c r="C43" s="19" t="s">
        <v>751</v>
      </c>
      <c r="D43" s="16" t="s">
        <v>49</v>
      </c>
      <c r="E43" s="20">
        <v>1.0999999999999999E-2</v>
      </c>
      <c r="F43" s="21"/>
      <c r="G43" s="21"/>
      <c r="H43" s="21"/>
      <c r="I43" s="21"/>
      <c r="J43" s="3">
        <v>0</v>
      </c>
      <c r="K43" s="3"/>
      <c r="L43" s="3"/>
      <c r="M43" s="3"/>
    </row>
    <row r="44" spans="1:54" ht="20" x14ac:dyDescent="0.35">
      <c r="A44" s="15">
        <v>35</v>
      </c>
      <c r="B44" s="16"/>
      <c r="C44" s="19" t="s">
        <v>646</v>
      </c>
      <c r="D44" s="16" t="s">
        <v>85</v>
      </c>
      <c r="E44" s="20">
        <v>1</v>
      </c>
      <c r="F44" s="21"/>
      <c r="G44" s="21"/>
      <c r="H44" s="21"/>
      <c r="I44" s="21"/>
      <c r="J44" s="3">
        <v>0</v>
      </c>
      <c r="K44" s="3"/>
      <c r="L44" s="3"/>
      <c r="M44" s="3"/>
    </row>
    <row r="45" spans="1:54" x14ac:dyDescent="0.35">
      <c r="A45" s="15">
        <v>36</v>
      </c>
      <c r="B45" s="16"/>
      <c r="C45" s="19" t="s">
        <v>752</v>
      </c>
      <c r="D45" s="16" t="s">
        <v>85</v>
      </c>
      <c r="E45" s="20">
        <v>1</v>
      </c>
      <c r="F45" s="21"/>
      <c r="G45" s="21"/>
      <c r="H45" s="21"/>
      <c r="I45" s="21"/>
      <c r="J45" s="3">
        <v>0</v>
      </c>
      <c r="K45" s="3"/>
      <c r="L45" s="3"/>
      <c r="M45" s="3"/>
    </row>
    <row r="46" spans="1:54" ht="21" x14ac:dyDescent="0.35">
      <c r="A46" s="15"/>
      <c r="B46" s="16"/>
      <c r="C46" s="210"/>
      <c r="D46" s="224"/>
      <c r="E46" s="224"/>
      <c r="F46" s="17"/>
      <c r="G46" s="17"/>
      <c r="H46" s="17"/>
      <c r="I46" s="17"/>
      <c r="J46" s="3"/>
      <c r="K46" s="3"/>
      <c r="L46" s="3"/>
      <c r="M46" s="3"/>
      <c r="BB46" s="18" t="s">
        <v>753</v>
      </c>
    </row>
    <row r="47" spans="1:54" x14ac:dyDescent="0.35">
      <c r="A47" s="15"/>
      <c r="B47" s="16"/>
      <c r="C47" s="210" t="str">
        <f>BB47</f>
        <v>Skyrius ŠILDYMAS/VĖSINIMAS</v>
      </c>
      <c r="D47" s="224"/>
      <c r="E47" s="224"/>
      <c r="F47" s="17"/>
      <c r="G47" s="17"/>
      <c r="H47" s="17"/>
      <c r="I47" s="17"/>
      <c r="J47" s="3"/>
      <c r="K47" s="3"/>
      <c r="L47" s="3"/>
      <c r="M47" s="3"/>
      <c r="BB47" s="18" t="s">
        <v>754</v>
      </c>
    </row>
    <row r="48" spans="1:54" ht="30" x14ac:dyDescent="0.35">
      <c r="A48" s="15">
        <v>37</v>
      </c>
      <c r="B48" s="16"/>
      <c r="C48" s="19" t="s">
        <v>755</v>
      </c>
      <c r="D48" s="16" t="s">
        <v>91</v>
      </c>
      <c r="E48" s="20">
        <v>40</v>
      </c>
      <c r="F48" s="21"/>
      <c r="G48" s="21"/>
      <c r="H48" s="21"/>
      <c r="I48" s="21"/>
      <c r="J48" s="3">
        <v>0</v>
      </c>
      <c r="K48" s="3"/>
      <c r="L48" s="3"/>
      <c r="M48" s="3"/>
    </row>
    <row r="49" spans="1:13" ht="30" x14ac:dyDescent="0.35">
      <c r="A49" s="15">
        <v>38</v>
      </c>
      <c r="B49" s="16"/>
      <c r="C49" s="19" t="s">
        <v>756</v>
      </c>
      <c r="D49" s="16" t="s">
        <v>91</v>
      </c>
      <c r="E49" s="20">
        <v>9</v>
      </c>
      <c r="F49" s="21"/>
      <c r="G49" s="21"/>
      <c r="H49" s="21"/>
      <c r="I49" s="21"/>
      <c r="J49" s="3">
        <v>0</v>
      </c>
      <c r="K49" s="3"/>
      <c r="L49" s="3"/>
      <c r="M49" s="3"/>
    </row>
    <row r="50" spans="1:13" ht="20" x14ac:dyDescent="0.35">
      <c r="A50" s="15">
        <v>43</v>
      </c>
      <c r="B50" s="16"/>
      <c r="C50" s="19" t="s">
        <v>761</v>
      </c>
      <c r="D50" s="16" t="s">
        <v>91</v>
      </c>
      <c r="E50" s="20">
        <v>50</v>
      </c>
      <c r="F50" s="21"/>
      <c r="G50" s="21"/>
      <c r="H50" s="21"/>
      <c r="I50" s="21"/>
      <c r="J50" s="3">
        <v>0</v>
      </c>
      <c r="K50" s="3"/>
      <c r="L50" s="3"/>
      <c r="M50" s="3"/>
    </row>
    <row r="51" spans="1:13" ht="20" x14ac:dyDescent="0.35">
      <c r="A51" s="15">
        <v>44</v>
      </c>
      <c r="B51" s="16"/>
      <c r="C51" s="19" t="s">
        <v>762</v>
      </c>
      <c r="D51" s="16" t="s">
        <v>91</v>
      </c>
      <c r="E51" s="20">
        <v>50</v>
      </c>
      <c r="F51" s="21"/>
      <c r="G51" s="21"/>
      <c r="H51" s="21"/>
      <c r="I51" s="21"/>
      <c r="J51" s="3">
        <v>0</v>
      </c>
      <c r="K51" s="3"/>
      <c r="L51" s="3"/>
      <c r="M51" s="3"/>
    </row>
    <row r="52" spans="1:13" ht="20" x14ac:dyDescent="0.35">
      <c r="A52" s="15">
        <v>45</v>
      </c>
      <c r="B52" s="16"/>
      <c r="C52" s="19" t="s">
        <v>763</v>
      </c>
      <c r="D52" s="16" t="s">
        <v>91</v>
      </c>
      <c r="E52" s="20">
        <v>3</v>
      </c>
      <c r="F52" s="21"/>
      <c r="G52" s="21"/>
      <c r="H52" s="21"/>
      <c r="I52" s="21"/>
      <c r="J52" s="3">
        <v>0</v>
      </c>
      <c r="K52" s="3"/>
      <c r="L52" s="3"/>
      <c r="M52" s="3"/>
    </row>
    <row r="53" spans="1:13" ht="20" x14ac:dyDescent="0.35">
      <c r="A53" s="15">
        <v>46</v>
      </c>
      <c r="B53" s="16"/>
      <c r="C53" s="19" t="s">
        <v>764</v>
      </c>
      <c r="D53" s="16" t="s">
        <v>91</v>
      </c>
      <c r="E53" s="20">
        <v>3</v>
      </c>
      <c r="F53" s="21"/>
      <c r="G53" s="21"/>
      <c r="H53" s="21"/>
      <c r="I53" s="21"/>
      <c r="J53" s="3">
        <v>0</v>
      </c>
      <c r="K53" s="3"/>
      <c r="L53" s="3"/>
      <c r="M53" s="3"/>
    </row>
    <row r="54" spans="1:13" ht="20" x14ac:dyDescent="0.35">
      <c r="A54" s="15">
        <v>47</v>
      </c>
      <c r="B54" s="16"/>
      <c r="C54" s="19" t="s">
        <v>765</v>
      </c>
      <c r="D54" s="16" t="s">
        <v>91</v>
      </c>
      <c r="E54" s="20">
        <v>5</v>
      </c>
      <c r="F54" s="21"/>
      <c r="G54" s="21"/>
      <c r="H54" s="21"/>
      <c r="I54" s="21"/>
      <c r="J54" s="3">
        <v>0</v>
      </c>
      <c r="K54" s="3"/>
      <c r="L54" s="3"/>
      <c r="M54" s="3"/>
    </row>
    <row r="55" spans="1:13" ht="30" x14ac:dyDescent="0.35">
      <c r="A55" s="15">
        <v>48</v>
      </c>
      <c r="B55" s="16"/>
      <c r="C55" s="19" t="s">
        <v>766</v>
      </c>
      <c r="D55" s="16" t="s">
        <v>91</v>
      </c>
      <c r="E55" s="20">
        <v>8</v>
      </c>
      <c r="F55" s="21"/>
      <c r="G55" s="21"/>
      <c r="H55" s="21"/>
      <c r="I55" s="21"/>
      <c r="J55" s="3">
        <v>0</v>
      </c>
      <c r="K55" s="3"/>
      <c r="L55" s="3"/>
      <c r="M55" s="3"/>
    </row>
    <row r="56" spans="1:13" ht="20" x14ac:dyDescent="0.35">
      <c r="A56" s="15">
        <v>49</v>
      </c>
      <c r="B56" s="16"/>
      <c r="C56" s="19" t="s">
        <v>767</v>
      </c>
      <c r="D56" s="16" t="s">
        <v>91</v>
      </c>
      <c r="E56" s="20">
        <v>3</v>
      </c>
      <c r="F56" s="21"/>
      <c r="G56" s="21"/>
      <c r="H56" s="21"/>
      <c r="I56" s="21"/>
      <c r="J56" s="3">
        <v>0</v>
      </c>
      <c r="K56" s="3"/>
      <c r="L56" s="3"/>
      <c r="M56" s="3"/>
    </row>
    <row r="57" spans="1:13" ht="20" x14ac:dyDescent="0.35">
      <c r="A57" s="15">
        <v>50</v>
      </c>
      <c r="B57" s="16"/>
      <c r="C57" s="19" t="s">
        <v>768</v>
      </c>
      <c r="D57" s="16" t="s">
        <v>91</v>
      </c>
      <c r="E57" s="20">
        <v>1</v>
      </c>
      <c r="F57" s="21"/>
      <c r="G57" s="21"/>
      <c r="H57" s="21"/>
      <c r="I57" s="21"/>
      <c r="J57" s="3">
        <v>0</v>
      </c>
      <c r="K57" s="3"/>
      <c r="L57" s="3"/>
      <c r="M57" s="3"/>
    </row>
    <row r="58" spans="1:13" ht="20" x14ac:dyDescent="0.35">
      <c r="A58" s="15">
        <v>51</v>
      </c>
      <c r="B58" s="16"/>
      <c r="C58" s="19" t="s">
        <v>769</v>
      </c>
      <c r="D58" s="16" t="s">
        <v>91</v>
      </c>
      <c r="E58" s="20">
        <v>2</v>
      </c>
      <c r="F58" s="21"/>
      <c r="G58" s="21"/>
      <c r="H58" s="21"/>
      <c r="I58" s="21"/>
      <c r="J58" s="3">
        <v>0</v>
      </c>
      <c r="K58" s="3"/>
      <c r="L58" s="3"/>
      <c r="M58" s="3"/>
    </row>
    <row r="59" spans="1:13" ht="20" x14ac:dyDescent="0.35">
      <c r="A59" s="15">
        <v>52</v>
      </c>
      <c r="B59" s="16"/>
      <c r="C59" s="19" t="s">
        <v>770</v>
      </c>
      <c r="D59" s="16" t="s">
        <v>91</v>
      </c>
      <c r="E59" s="20">
        <v>1</v>
      </c>
      <c r="F59" s="21"/>
      <c r="G59" s="21"/>
      <c r="H59" s="21"/>
      <c r="I59" s="21"/>
      <c r="J59" s="3">
        <v>0</v>
      </c>
      <c r="K59" s="3"/>
      <c r="L59" s="3"/>
      <c r="M59" s="3"/>
    </row>
    <row r="60" spans="1:13" ht="20" x14ac:dyDescent="0.35">
      <c r="A60" s="15">
        <v>53</v>
      </c>
      <c r="B60" s="16"/>
      <c r="C60" s="19" t="s">
        <v>771</v>
      </c>
      <c r="D60" s="16" t="s">
        <v>91</v>
      </c>
      <c r="E60" s="20">
        <v>2</v>
      </c>
      <c r="F60" s="21"/>
      <c r="G60" s="21"/>
      <c r="H60" s="21"/>
      <c r="I60" s="21"/>
      <c r="J60" s="3">
        <v>0</v>
      </c>
      <c r="K60" s="3"/>
      <c r="L60" s="3"/>
      <c r="M60" s="3"/>
    </row>
    <row r="61" spans="1:13" ht="20" x14ac:dyDescent="0.35">
      <c r="A61" s="15">
        <v>54</v>
      </c>
      <c r="B61" s="16"/>
      <c r="C61" s="19" t="s">
        <v>772</v>
      </c>
      <c r="D61" s="16" t="s">
        <v>91</v>
      </c>
      <c r="E61" s="20">
        <v>3</v>
      </c>
      <c r="F61" s="21"/>
      <c r="G61" s="21"/>
      <c r="H61" s="21"/>
      <c r="I61" s="21"/>
      <c r="J61" s="3">
        <v>0</v>
      </c>
      <c r="K61" s="3"/>
      <c r="L61" s="3"/>
      <c r="M61" s="3"/>
    </row>
    <row r="62" spans="1:13" ht="20" x14ac:dyDescent="0.35">
      <c r="A62" s="15">
        <v>55</v>
      </c>
      <c r="B62" s="16"/>
      <c r="C62" s="19" t="s">
        <v>773</v>
      </c>
      <c r="D62" s="16" t="s">
        <v>91</v>
      </c>
      <c r="E62" s="20">
        <v>5</v>
      </c>
      <c r="F62" s="21"/>
      <c r="G62" s="21"/>
      <c r="H62" s="21"/>
      <c r="I62" s="21"/>
      <c r="J62" s="3">
        <v>0</v>
      </c>
      <c r="K62" s="3"/>
      <c r="L62" s="3"/>
      <c r="M62" s="3"/>
    </row>
    <row r="63" spans="1:13" ht="20" x14ac:dyDescent="0.35">
      <c r="A63" s="15">
        <v>56</v>
      </c>
      <c r="B63" s="16"/>
      <c r="C63" s="19" t="s">
        <v>774</v>
      </c>
      <c r="D63" s="16" t="s">
        <v>91</v>
      </c>
      <c r="E63" s="20">
        <v>2</v>
      </c>
      <c r="F63" s="21"/>
      <c r="G63" s="21"/>
      <c r="H63" s="21"/>
      <c r="I63" s="21"/>
      <c r="J63" s="3">
        <v>0</v>
      </c>
      <c r="K63" s="3"/>
      <c r="L63" s="3"/>
      <c r="M63" s="3"/>
    </row>
    <row r="64" spans="1:13" ht="30" x14ac:dyDescent="0.35">
      <c r="A64" s="15">
        <v>57</v>
      </c>
      <c r="B64" s="16"/>
      <c r="C64" s="19" t="s">
        <v>775</v>
      </c>
      <c r="D64" s="16" t="s">
        <v>91</v>
      </c>
      <c r="E64" s="20">
        <v>2</v>
      </c>
      <c r="F64" s="21"/>
      <c r="G64" s="21"/>
      <c r="H64" s="21"/>
      <c r="I64" s="21"/>
      <c r="J64" s="3">
        <v>0</v>
      </c>
      <c r="K64" s="3"/>
      <c r="L64" s="3"/>
      <c r="M64" s="3"/>
    </row>
    <row r="65" spans="1:13" ht="20" x14ac:dyDescent="0.35">
      <c r="A65" s="15">
        <v>58</v>
      </c>
      <c r="B65" s="16"/>
      <c r="C65" s="19" t="s">
        <v>776</v>
      </c>
      <c r="D65" s="16" t="s">
        <v>91</v>
      </c>
      <c r="E65" s="20">
        <v>2</v>
      </c>
      <c r="F65" s="21"/>
      <c r="G65" s="21"/>
      <c r="H65" s="21"/>
      <c r="I65" s="21"/>
      <c r="J65" s="3">
        <v>0</v>
      </c>
      <c r="K65" s="3"/>
      <c r="L65" s="3"/>
      <c r="M65" s="3"/>
    </row>
    <row r="66" spans="1:13" ht="30" x14ac:dyDescent="0.35">
      <c r="A66" s="15">
        <v>59</v>
      </c>
      <c r="B66" s="16"/>
      <c r="C66" s="19" t="s">
        <v>508</v>
      </c>
      <c r="D66" s="16" t="s">
        <v>91</v>
      </c>
      <c r="E66" s="20">
        <v>19</v>
      </c>
      <c r="F66" s="21"/>
      <c r="G66" s="21"/>
      <c r="H66" s="21"/>
      <c r="I66" s="21"/>
      <c r="J66" s="3">
        <v>0</v>
      </c>
      <c r="K66" s="3"/>
      <c r="L66" s="3"/>
      <c r="M66" s="3"/>
    </row>
    <row r="67" spans="1:13" x14ac:dyDescent="0.35">
      <c r="A67" s="15">
        <v>60</v>
      </c>
      <c r="B67" s="16"/>
      <c r="C67" s="19" t="s">
        <v>777</v>
      </c>
      <c r="D67" s="16" t="s">
        <v>85</v>
      </c>
      <c r="E67" s="20">
        <v>19</v>
      </c>
      <c r="F67" s="21"/>
      <c r="G67" s="21"/>
      <c r="H67" s="21"/>
      <c r="I67" s="21"/>
      <c r="J67" s="3">
        <v>0</v>
      </c>
      <c r="K67" s="3"/>
      <c r="L67" s="3"/>
      <c r="M67" s="3"/>
    </row>
    <row r="68" spans="1:13" ht="40" x14ac:dyDescent="0.35">
      <c r="A68" s="15">
        <v>61</v>
      </c>
      <c r="B68" s="16"/>
      <c r="C68" s="19" t="s">
        <v>732</v>
      </c>
      <c r="D68" s="16" t="s">
        <v>88</v>
      </c>
      <c r="E68" s="20">
        <v>64</v>
      </c>
      <c r="F68" s="21"/>
      <c r="G68" s="21"/>
      <c r="H68" s="21"/>
      <c r="I68" s="21"/>
      <c r="J68" s="3">
        <v>0</v>
      </c>
      <c r="K68" s="3"/>
      <c r="L68" s="3"/>
      <c r="M68" s="3"/>
    </row>
    <row r="69" spans="1:13" ht="40" x14ac:dyDescent="0.35">
      <c r="A69" s="15">
        <v>62</v>
      </c>
      <c r="B69" s="16"/>
      <c r="C69" s="19" t="s">
        <v>778</v>
      </c>
      <c r="D69" s="16" t="s">
        <v>88</v>
      </c>
      <c r="E69" s="20">
        <v>29</v>
      </c>
      <c r="F69" s="21"/>
      <c r="G69" s="21"/>
      <c r="H69" s="21"/>
      <c r="I69" s="21"/>
      <c r="J69" s="3">
        <v>0</v>
      </c>
      <c r="K69" s="3"/>
      <c r="L69" s="3"/>
      <c r="M69" s="3"/>
    </row>
    <row r="70" spans="1:13" ht="40" x14ac:dyDescent="0.35">
      <c r="A70" s="15">
        <v>63</v>
      </c>
      <c r="B70" s="16"/>
      <c r="C70" s="19" t="s">
        <v>779</v>
      </c>
      <c r="D70" s="16" t="s">
        <v>88</v>
      </c>
      <c r="E70" s="20">
        <v>6</v>
      </c>
      <c r="F70" s="21"/>
      <c r="G70" s="21"/>
      <c r="H70" s="21"/>
      <c r="I70" s="21"/>
      <c r="J70" s="3">
        <v>0</v>
      </c>
      <c r="K70" s="3"/>
      <c r="L70" s="3"/>
      <c r="M70" s="3"/>
    </row>
    <row r="71" spans="1:13" x14ac:dyDescent="0.35">
      <c r="A71" s="15">
        <v>64</v>
      </c>
      <c r="B71" s="16"/>
      <c r="C71" s="19" t="s">
        <v>780</v>
      </c>
      <c r="D71" s="16" t="s">
        <v>85</v>
      </c>
      <c r="E71" s="20">
        <v>64</v>
      </c>
      <c r="F71" s="21"/>
      <c r="G71" s="21"/>
      <c r="H71" s="21"/>
      <c r="I71" s="21"/>
      <c r="J71" s="3">
        <v>0</v>
      </c>
      <c r="K71" s="3"/>
      <c r="L71" s="3"/>
      <c r="M71" s="3"/>
    </row>
    <row r="72" spans="1:13" x14ac:dyDescent="0.35">
      <c r="A72" s="15">
        <v>65</v>
      </c>
      <c r="B72" s="16"/>
      <c r="C72" s="19" t="s">
        <v>781</v>
      </c>
      <c r="D72" s="16" t="s">
        <v>85</v>
      </c>
      <c r="E72" s="20">
        <v>29</v>
      </c>
      <c r="F72" s="21"/>
      <c r="G72" s="21"/>
      <c r="H72" s="21"/>
      <c r="I72" s="21"/>
      <c r="J72" s="3">
        <v>0</v>
      </c>
      <c r="K72" s="3"/>
      <c r="L72" s="3"/>
      <c r="M72" s="3"/>
    </row>
    <row r="73" spans="1:13" x14ac:dyDescent="0.35">
      <c r="A73" s="15">
        <v>66</v>
      </c>
      <c r="B73" s="16"/>
      <c r="C73" s="19" t="s">
        <v>782</v>
      </c>
      <c r="D73" s="16" t="s">
        <v>85</v>
      </c>
      <c r="E73" s="20">
        <v>6</v>
      </c>
      <c r="F73" s="21"/>
      <c r="G73" s="21"/>
      <c r="H73" s="21"/>
      <c r="I73" s="21"/>
      <c r="J73" s="3">
        <v>0</v>
      </c>
      <c r="K73" s="3"/>
      <c r="L73" s="3"/>
      <c r="M73" s="3"/>
    </row>
    <row r="74" spans="1:13" ht="30" x14ac:dyDescent="0.35">
      <c r="A74" s="15">
        <v>67</v>
      </c>
      <c r="B74" s="16"/>
      <c r="C74" s="19" t="s">
        <v>508</v>
      </c>
      <c r="D74" s="16" t="s">
        <v>91</v>
      </c>
      <c r="E74" s="20">
        <v>34</v>
      </c>
      <c r="F74" s="21"/>
      <c r="G74" s="21"/>
      <c r="H74" s="21"/>
      <c r="I74" s="21"/>
      <c r="J74" s="3">
        <v>0</v>
      </c>
      <c r="K74" s="3"/>
      <c r="L74" s="3"/>
      <c r="M74" s="3"/>
    </row>
    <row r="75" spans="1:13" ht="30" x14ac:dyDescent="0.35">
      <c r="A75" s="15">
        <v>68</v>
      </c>
      <c r="B75" s="16"/>
      <c r="C75" s="19" t="s">
        <v>579</v>
      </c>
      <c r="D75" s="16" t="s">
        <v>91</v>
      </c>
      <c r="E75" s="20">
        <v>96</v>
      </c>
      <c r="F75" s="21"/>
      <c r="G75" s="21"/>
      <c r="H75" s="21"/>
      <c r="I75" s="21"/>
      <c r="J75" s="3">
        <v>0</v>
      </c>
      <c r="K75" s="3"/>
      <c r="L75" s="3"/>
      <c r="M75" s="3"/>
    </row>
    <row r="76" spans="1:13" ht="30" x14ac:dyDescent="0.35">
      <c r="A76" s="15">
        <v>69</v>
      </c>
      <c r="B76" s="16"/>
      <c r="C76" s="19" t="s">
        <v>574</v>
      </c>
      <c r="D76" s="16" t="s">
        <v>91</v>
      </c>
      <c r="E76" s="20">
        <v>92</v>
      </c>
      <c r="F76" s="21"/>
      <c r="G76" s="21"/>
      <c r="H76" s="21"/>
      <c r="I76" s="21"/>
      <c r="J76" s="3">
        <v>0</v>
      </c>
      <c r="K76" s="3"/>
      <c r="L76" s="3"/>
      <c r="M76" s="3"/>
    </row>
    <row r="77" spans="1:13" ht="30" x14ac:dyDescent="0.35">
      <c r="A77" s="15">
        <v>70</v>
      </c>
      <c r="B77" s="16"/>
      <c r="C77" s="19" t="s">
        <v>518</v>
      </c>
      <c r="D77" s="16" t="s">
        <v>91</v>
      </c>
      <c r="E77" s="20">
        <v>18</v>
      </c>
      <c r="F77" s="21"/>
      <c r="G77" s="21"/>
      <c r="H77" s="21"/>
      <c r="I77" s="21"/>
      <c r="J77" s="3">
        <v>0</v>
      </c>
      <c r="K77" s="3"/>
      <c r="L77" s="3"/>
      <c r="M77" s="3"/>
    </row>
    <row r="78" spans="1:13" ht="30" x14ac:dyDescent="0.35">
      <c r="A78" s="15">
        <v>71</v>
      </c>
      <c r="B78" s="16"/>
      <c r="C78" s="19" t="s">
        <v>573</v>
      </c>
      <c r="D78" s="16" t="s">
        <v>91</v>
      </c>
      <c r="E78" s="20">
        <v>2</v>
      </c>
      <c r="F78" s="21"/>
      <c r="G78" s="21"/>
      <c r="H78" s="21"/>
      <c r="I78" s="21"/>
      <c r="J78" s="3">
        <v>0</v>
      </c>
      <c r="K78" s="3"/>
      <c r="L78" s="3"/>
      <c r="M78" s="3"/>
    </row>
    <row r="79" spans="1:13" ht="30" x14ac:dyDescent="0.35">
      <c r="A79" s="15">
        <v>72</v>
      </c>
      <c r="B79" s="16"/>
      <c r="C79" s="19" t="s">
        <v>572</v>
      </c>
      <c r="D79" s="16" t="s">
        <v>91</v>
      </c>
      <c r="E79" s="20">
        <v>20</v>
      </c>
      <c r="F79" s="21"/>
      <c r="G79" s="21"/>
      <c r="H79" s="21"/>
      <c r="I79" s="21"/>
      <c r="J79" s="3">
        <v>0</v>
      </c>
      <c r="K79" s="3"/>
      <c r="L79" s="3"/>
      <c r="M79" s="3"/>
    </row>
    <row r="80" spans="1:13" ht="30" x14ac:dyDescent="0.35">
      <c r="A80" s="15">
        <v>73</v>
      </c>
      <c r="B80" s="16"/>
      <c r="C80" s="19" t="s">
        <v>729</v>
      </c>
      <c r="D80" s="16" t="s">
        <v>91</v>
      </c>
      <c r="E80" s="20">
        <v>2</v>
      </c>
      <c r="F80" s="21"/>
      <c r="G80" s="21"/>
      <c r="H80" s="21"/>
      <c r="I80" s="21"/>
      <c r="J80" s="3">
        <v>0</v>
      </c>
      <c r="K80" s="3"/>
      <c r="L80" s="3"/>
      <c r="M80" s="3"/>
    </row>
    <row r="81" spans="1:13" ht="30" x14ac:dyDescent="0.35">
      <c r="A81" s="15">
        <v>74</v>
      </c>
      <c r="B81" s="16"/>
      <c r="C81" s="19" t="s">
        <v>783</v>
      </c>
      <c r="D81" s="16" t="s">
        <v>91</v>
      </c>
      <c r="E81" s="20">
        <v>4</v>
      </c>
      <c r="F81" s="21"/>
      <c r="G81" s="21"/>
      <c r="H81" s="21"/>
      <c r="I81" s="21"/>
      <c r="J81" s="3">
        <v>0</v>
      </c>
      <c r="K81" s="3"/>
      <c r="L81" s="3"/>
      <c r="M81" s="3"/>
    </row>
    <row r="82" spans="1:13" ht="30" x14ac:dyDescent="0.35">
      <c r="A82" s="15">
        <v>75</v>
      </c>
      <c r="B82" s="16"/>
      <c r="C82" s="19" t="s">
        <v>784</v>
      </c>
      <c r="D82" s="16" t="s">
        <v>91</v>
      </c>
      <c r="E82" s="20">
        <v>2</v>
      </c>
      <c r="F82" s="21"/>
      <c r="G82" s="21"/>
      <c r="H82" s="21"/>
      <c r="I82" s="21"/>
      <c r="J82" s="3">
        <v>0</v>
      </c>
      <c r="K82" s="3"/>
      <c r="L82" s="3"/>
      <c r="M82" s="3"/>
    </row>
    <row r="83" spans="1:13" x14ac:dyDescent="0.35">
      <c r="A83" s="15">
        <v>76</v>
      </c>
      <c r="B83" s="16"/>
      <c r="C83" s="19" t="s">
        <v>785</v>
      </c>
      <c r="D83" s="16" t="s">
        <v>91</v>
      </c>
      <c r="E83" s="20">
        <v>34</v>
      </c>
      <c r="F83" s="21"/>
      <c r="G83" s="21"/>
      <c r="H83" s="21"/>
      <c r="I83" s="21"/>
      <c r="J83" s="3">
        <v>0</v>
      </c>
      <c r="K83" s="3"/>
      <c r="L83" s="3"/>
      <c r="M83" s="3"/>
    </row>
    <row r="84" spans="1:13" x14ac:dyDescent="0.35">
      <c r="A84" s="15">
        <v>77</v>
      </c>
      <c r="B84" s="16"/>
      <c r="C84" s="19" t="s">
        <v>786</v>
      </c>
      <c r="D84" s="16" t="s">
        <v>91</v>
      </c>
      <c r="E84" s="20">
        <v>96</v>
      </c>
      <c r="F84" s="21"/>
      <c r="G84" s="21"/>
      <c r="H84" s="21"/>
      <c r="I84" s="21"/>
      <c r="J84" s="3">
        <v>0</v>
      </c>
      <c r="K84" s="3"/>
      <c r="L84" s="3"/>
      <c r="M84" s="3"/>
    </row>
    <row r="85" spans="1:13" x14ac:dyDescent="0.35">
      <c r="A85" s="15">
        <v>78</v>
      </c>
      <c r="B85" s="16"/>
      <c r="C85" s="19" t="s">
        <v>787</v>
      </c>
      <c r="D85" s="16" t="s">
        <v>91</v>
      </c>
      <c r="E85" s="20">
        <v>92</v>
      </c>
      <c r="F85" s="21"/>
      <c r="G85" s="21"/>
      <c r="H85" s="21"/>
      <c r="I85" s="21"/>
      <c r="J85" s="3">
        <v>0</v>
      </c>
      <c r="K85" s="3"/>
      <c r="L85" s="3"/>
      <c r="M85" s="3"/>
    </row>
    <row r="86" spans="1:13" x14ac:dyDescent="0.35">
      <c r="A86" s="15">
        <v>79</v>
      </c>
      <c r="B86" s="16"/>
      <c r="C86" s="19" t="s">
        <v>788</v>
      </c>
      <c r="D86" s="16" t="s">
        <v>91</v>
      </c>
      <c r="E86" s="20">
        <v>18</v>
      </c>
      <c r="F86" s="21"/>
      <c r="G86" s="21"/>
      <c r="H86" s="21"/>
      <c r="I86" s="21"/>
      <c r="J86" s="3">
        <v>0</v>
      </c>
      <c r="K86" s="3"/>
      <c r="L86" s="3"/>
      <c r="M86" s="3"/>
    </row>
    <row r="87" spans="1:13" x14ac:dyDescent="0.35">
      <c r="A87" s="15">
        <v>80</v>
      </c>
      <c r="B87" s="16"/>
      <c r="C87" s="19" t="s">
        <v>789</v>
      </c>
      <c r="D87" s="16" t="s">
        <v>91</v>
      </c>
      <c r="E87" s="20">
        <v>2</v>
      </c>
      <c r="F87" s="21"/>
      <c r="G87" s="21"/>
      <c r="H87" s="21"/>
      <c r="I87" s="21"/>
      <c r="J87" s="3">
        <v>0</v>
      </c>
      <c r="K87" s="3"/>
      <c r="L87" s="3"/>
      <c r="M87" s="3"/>
    </row>
    <row r="88" spans="1:13" x14ac:dyDescent="0.35">
      <c r="A88" s="15">
        <v>81</v>
      </c>
      <c r="B88" s="16"/>
      <c r="C88" s="19" t="s">
        <v>790</v>
      </c>
      <c r="D88" s="16" t="s">
        <v>91</v>
      </c>
      <c r="E88" s="20">
        <v>20</v>
      </c>
      <c r="F88" s="21"/>
      <c r="G88" s="21"/>
      <c r="H88" s="21"/>
      <c r="I88" s="21"/>
      <c r="J88" s="3">
        <v>0</v>
      </c>
      <c r="K88" s="3"/>
      <c r="L88" s="3"/>
      <c r="M88" s="3"/>
    </row>
    <row r="89" spans="1:13" x14ac:dyDescent="0.35">
      <c r="A89" s="15">
        <v>82</v>
      </c>
      <c r="B89" s="16"/>
      <c r="C89" s="19" t="s">
        <v>791</v>
      </c>
      <c r="D89" s="16" t="s">
        <v>91</v>
      </c>
      <c r="E89" s="20">
        <v>2</v>
      </c>
      <c r="F89" s="21"/>
      <c r="G89" s="21"/>
      <c r="H89" s="21"/>
      <c r="I89" s="21"/>
      <c r="J89" s="3">
        <v>0</v>
      </c>
      <c r="K89" s="3"/>
      <c r="L89" s="3"/>
      <c r="M89" s="3"/>
    </row>
    <row r="90" spans="1:13" x14ac:dyDescent="0.35">
      <c r="A90" s="15">
        <v>83</v>
      </c>
      <c r="B90" s="16"/>
      <c r="C90" s="19" t="s">
        <v>792</v>
      </c>
      <c r="D90" s="16" t="s">
        <v>91</v>
      </c>
      <c r="E90" s="20">
        <v>4</v>
      </c>
      <c r="F90" s="21"/>
      <c r="G90" s="21"/>
      <c r="H90" s="21"/>
      <c r="I90" s="21"/>
      <c r="J90" s="3">
        <v>0</v>
      </c>
      <c r="K90" s="3"/>
      <c r="L90" s="3"/>
      <c r="M90" s="3"/>
    </row>
    <row r="91" spans="1:13" x14ac:dyDescent="0.35">
      <c r="A91" s="15">
        <v>84</v>
      </c>
      <c r="B91" s="16"/>
      <c r="C91" s="19" t="s">
        <v>793</v>
      </c>
      <c r="D91" s="16" t="s">
        <v>91</v>
      </c>
      <c r="E91" s="20">
        <v>2</v>
      </c>
      <c r="F91" s="21"/>
      <c r="G91" s="21"/>
      <c r="H91" s="21"/>
      <c r="I91" s="21"/>
      <c r="J91" s="3">
        <v>0</v>
      </c>
      <c r="K91" s="3"/>
      <c r="L91" s="3"/>
      <c r="M91" s="3"/>
    </row>
    <row r="92" spans="1:13" ht="40" x14ac:dyDescent="0.35">
      <c r="A92" s="15">
        <v>85</v>
      </c>
      <c r="B92" s="16"/>
      <c r="C92" s="19" t="s">
        <v>544</v>
      </c>
      <c r="D92" s="16" t="s">
        <v>108</v>
      </c>
      <c r="E92" s="20">
        <v>185</v>
      </c>
      <c r="F92" s="21"/>
      <c r="G92" s="21"/>
      <c r="H92" s="21"/>
      <c r="I92" s="21"/>
      <c r="J92" s="3">
        <v>0</v>
      </c>
      <c r="K92" s="3"/>
      <c r="L92" s="3"/>
      <c r="M92" s="3"/>
    </row>
    <row r="93" spans="1:13" ht="20" x14ac:dyDescent="0.35">
      <c r="A93" s="15">
        <v>86</v>
      </c>
      <c r="B93" s="16"/>
      <c r="C93" s="19" t="s">
        <v>546</v>
      </c>
      <c r="D93" s="16" t="s">
        <v>108</v>
      </c>
      <c r="E93" s="20">
        <v>22</v>
      </c>
      <c r="F93" s="21"/>
      <c r="G93" s="21"/>
      <c r="H93" s="21"/>
      <c r="I93" s="21"/>
      <c r="J93" s="3">
        <v>0</v>
      </c>
      <c r="K93" s="3"/>
      <c r="L93" s="3"/>
      <c r="M93" s="3"/>
    </row>
    <row r="94" spans="1:13" ht="20" x14ac:dyDescent="0.35">
      <c r="A94" s="15">
        <v>87</v>
      </c>
      <c r="B94" s="16"/>
      <c r="C94" s="19" t="s">
        <v>547</v>
      </c>
      <c r="D94" s="16" t="s">
        <v>108</v>
      </c>
      <c r="E94" s="20">
        <v>83</v>
      </c>
      <c r="F94" s="21"/>
      <c r="G94" s="21"/>
      <c r="H94" s="21"/>
      <c r="I94" s="21"/>
      <c r="J94" s="3">
        <v>0</v>
      </c>
      <c r="K94" s="3"/>
      <c r="L94" s="3"/>
      <c r="M94" s="3"/>
    </row>
    <row r="95" spans="1:13" ht="20" x14ac:dyDescent="0.35">
      <c r="A95" s="15">
        <v>88</v>
      </c>
      <c r="B95" s="16"/>
      <c r="C95" s="19" t="s">
        <v>548</v>
      </c>
      <c r="D95" s="16" t="s">
        <v>108</v>
      </c>
      <c r="E95" s="20">
        <v>48</v>
      </c>
      <c r="F95" s="21"/>
      <c r="G95" s="21"/>
      <c r="H95" s="21"/>
      <c r="I95" s="21"/>
      <c r="J95" s="3">
        <v>0</v>
      </c>
      <c r="K95" s="3"/>
      <c r="L95" s="3"/>
      <c r="M95" s="3"/>
    </row>
    <row r="96" spans="1:13" ht="20" x14ac:dyDescent="0.35">
      <c r="A96" s="15">
        <v>89</v>
      </c>
      <c r="B96" s="16"/>
      <c r="C96" s="19" t="s">
        <v>549</v>
      </c>
      <c r="D96" s="16" t="s">
        <v>108</v>
      </c>
      <c r="E96" s="20">
        <v>32</v>
      </c>
      <c r="F96" s="21"/>
      <c r="G96" s="21"/>
      <c r="H96" s="21"/>
      <c r="I96" s="21"/>
      <c r="J96" s="3">
        <v>0</v>
      </c>
      <c r="K96" s="3"/>
      <c r="L96" s="3"/>
      <c r="M96" s="3"/>
    </row>
    <row r="97" spans="1:13" ht="30" x14ac:dyDescent="0.35">
      <c r="A97" s="15">
        <v>90</v>
      </c>
      <c r="B97" s="16"/>
      <c r="C97" s="19" t="s">
        <v>551</v>
      </c>
      <c r="D97" s="16" t="s">
        <v>57</v>
      </c>
      <c r="E97" s="20">
        <v>1.85</v>
      </c>
      <c r="F97" s="21"/>
      <c r="G97" s="21"/>
      <c r="H97" s="21"/>
      <c r="I97" s="21"/>
      <c r="J97" s="3">
        <v>0</v>
      </c>
      <c r="K97" s="3"/>
      <c r="L97" s="3"/>
      <c r="M97" s="3"/>
    </row>
    <row r="98" spans="1:13" x14ac:dyDescent="0.35">
      <c r="A98" s="15">
        <v>91</v>
      </c>
      <c r="B98" s="16"/>
      <c r="C98" s="19" t="s">
        <v>554</v>
      </c>
      <c r="D98" s="16" t="s">
        <v>108</v>
      </c>
      <c r="E98" s="20">
        <v>22</v>
      </c>
      <c r="F98" s="21"/>
      <c r="G98" s="21"/>
      <c r="H98" s="21"/>
      <c r="I98" s="21"/>
      <c r="J98" s="3">
        <v>0</v>
      </c>
      <c r="K98" s="3"/>
      <c r="L98" s="3"/>
      <c r="M98" s="3"/>
    </row>
    <row r="99" spans="1:13" x14ac:dyDescent="0.35">
      <c r="A99" s="15">
        <v>92</v>
      </c>
      <c r="B99" s="16"/>
      <c r="C99" s="19" t="s">
        <v>555</v>
      </c>
      <c r="D99" s="16" t="s">
        <v>108</v>
      </c>
      <c r="E99" s="20">
        <v>83</v>
      </c>
      <c r="F99" s="21"/>
      <c r="G99" s="21"/>
      <c r="H99" s="21"/>
      <c r="I99" s="21"/>
      <c r="J99" s="3">
        <v>0</v>
      </c>
      <c r="K99" s="3"/>
      <c r="L99" s="3"/>
      <c r="M99" s="3"/>
    </row>
    <row r="100" spans="1:13" x14ac:dyDescent="0.35">
      <c r="A100" s="15">
        <v>93</v>
      </c>
      <c r="B100" s="16"/>
      <c r="C100" s="19" t="s">
        <v>556</v>
      </c>
      <c r="D100" s="16" t="s">
        <v>108</v>
      </c>
      <c r="E100" s="20">
        <v>48</v>
      </c>
      <c r="F100" s="21"/>
      <c r="G100" s="21"/>
      <c r="H100" s="21"/>
      <c r="I100" s="21"/>
      <c r="J100" s="3">
        <v>0</v>
      </c>
      <c r="K100" s="3"/>
      <c r="L100" s="3"/>
      <c r="M100" s="3"/>
    </row>
    <row r="101" spans="1:13" x14ac:dyDescent="0.35">
      <c r="A101" s="15">
        <v>94</v>
      </c>
      <c r="B101" s="16"/>
      <c r="C101" s="19" t="s">
        <v>557</v>
      </c>
      <c r="D101" s="16" t="s">
        <v>108</v>
      </c>
      <c r="E101" s="20">
        <v>32</v>
      </c>
      <c r="F101" s="21"/>
      <c r="G101" s="21"/>
      <c r="H101" s="21"/>
      <c r="I101" s="21"/>
      <c r="J101" s="3">
        <v>0</v>
      </c>
      <c r="K101" s="3"/>
      <c r="L101" s="3"/>
      <c r="M101" s="3"/>
    </row>
    <row r="102" spans="1:13" ht="30" x14ac:dyDescent="0.35">
      <c r="A102" s="15">
        <v>95</v>
      </c>
      <c r="B102" s="16"/>
      <c r="C102" s="19" t="s">
        <v>744</v>
      </c>
      <c r="D102" s="16" t="s">
        <v>108</v>
      </c>
      <c r="E102" s="20">
        <v>1330</v>
      </c>
      <c r="F102" s="21"/>
      <c r="G102" s="21"/>
      <c r="H102" s="21"/>
      <c r="I102" s="21"/>
      <c r="J102" s="3">
        <v>0</v>
      </c>
      <c r="K102" s="3"/>
      <c r="L102" s="3"/>
      <c r="M102" s="3"/>
    </row>
    <row r="103" spans="1:13" ht="30" x14ac:dyDescent="0.35">
      <c r="A103" s="15">
        <v>96</v>
      </c>
      <c r="B103" s="16"/>
      <c r="C103" s="19" t="s">
        <v>794</v>
      </c>
      <c r="D103" s="16" t="s">
        <v>108</v>
      </c>
      <c r="E103" s="20">
        <v>732</v>
      </c>
      <c r="F103" s="21"/>
      <c r="G103" s="21"/>
      <c r="H103" s="21"/>
      <c r="I103" s="21"/>
      <c r="J103" s="3">
        <v>0</v>
      </c>
      <c r="K103" s="3"/>
      <c r="L103" s="3"/>
      <c r="M103" s="3"/>
    </row>
    <row r="104" spans="1:13" ht="30" x14ac:dyDescent="0.35">
      <c r="A104" s="15">
        <v>97</v>
      </c>
      <c r="B104" s="16"/>
      <c r="C104" s="19" t="s">
        <v>746</v>
      </c>
      <c r="D104" s="16" t="s">
        <v>108</v>
      </c>
      <c r="E104" s="20">
        <v>206</v>
      </c>
      <c r="F104" s="21"/>
      <c r="G104" s="21"/>
      <c r="H104" s="21"/>
      <c r="I104" s="21"/>
      <c r="J104" s="3">
        <v>0</v>
      </c>
      <c r="K104" s="3"/>
      <c r="L104" s="3"/>
      <c r="M104" s="3"/>
    </row>
    <row r="105" spans="1:13" ht="30" x14ac:dyDescent="0.35">
      <c r="A105" s="15">
        <v>98</v>
      </c>
      <c r="B105" s="16"/>
      <c r="C105" s="19" t="s">
        <v>795</v>
      </c>
      <c r="D105" s="16" t="s">
        <v>108</v>
      </c>
      <c r="E105" s="20">
        <v>190</v>
      </c>
      <c r="F105" s="21"/>
      <c r="G105" s="21"/>
      <c r="H105" s="21"/>
      <c r="I105" s="21"/>
      <c r="J105" s="3">
        <v>0</v>
      </c>
      <c r="K105" s="3"/>
      <c r="L105" s="3"/>
      <c r="M105" s="3"/>
    </row>
    <row r="106" spans="1:13" ht="20" x14ac:dyDescent="0.35">
      <c r="A106" s="15">
        <v>99</v>
      </c>
      <c r="B106" s="16"/>
      <c r="C106" s="19" t="s">
        <v>796</v>
      </c>
      <c r="D106" s="16" t="s">
        <v>108</v>
      </c>
      <c r="E106" s="20">
        <v>115</v>
      </c>
      <c r="F106" s="21"/>
      <c r="G106" s="21"/>
      <c r="H106" s="21"/>
      <c r="I106" s="21"/>
      <c r="J106" s="3">
        <v>0</v>
      </c>
      <c r="K106" s="3"/>
      <c r="L106" s="3"/>
      <c r="M106" s="3"/>
    </row>
    <row r="107" spans="1:13" ht="20" x14ac:dyDescent="0.35">
      <c r="A107" s="15">
        <v>100</v>
      </c>
      <c r="B107" s="16"/>
      <c r="C107" s="19" t="s">
        <v>745</v>
      </c>
      <c r="D107" s="16" t="s">
        <v>108</v>
      </c>
      <c r="E107" s="20">
        <v>675</v>
      </c>
      <c r="F107" s="21"/>
      <c r="G107" s="21"/>
      <c r="H107" s="21"/>
      <c r="I107" s="21"/>
      <c r="J107" s="3">
        <v>0</v>
      </c>
      <c r="K107" s="3"/>
      <c r="L107" s="3"/>
      <c r="M107" s="3"/>
    </row>
    <row r="108" spans="1:13" ht="20" x14ac:dyDescent="0.35">
      <c r="A108" s="15">
        <v>101</v>
      </c>
      <c r="B108" s="16"/>
      <c r="C108" s="19" t="s">
        <v>797</v>
      </c>
      <c r="D108" s="16" t="s">
        <v>108</v>
      </c>
      <c r="E108" s="20">
        <v>540</v>
      </c>
      <c r="F108" s="21"/>
      <c r="G108" s="21"/>
      <c r="H108" s="21"/>
      <c r="I108" s="21"/>
      <c r="J108" s="3">
        <v>0</v>
      </c>
      <c r="K108" s="3"/>
      <c r="L108" s="3"/>
      <c r="M108" s="3"/>
    </row>
    <row r="109" spans="1:13" ht="20" x14ac:dyDescent="0.35">
      <c r="A109" s="15">
        <v>102</v>
      </c>
      <c r="B109" s="16"/>
      <c r="C109" s="19" t="s">
        <v>798</v>
      </c>
      <c r="D109" s="16" t="s">
        <v>108</v>
      </c>
      <c r="E109" s="20">
        <v>310</v>
      </c>
      <c r="F109" s="21"/>
      <c r="G109" s="21"/>
      <c r="H109" s="21"/>
      <c r="I109" s="21"/>
      <c r="J109" s="3">
        <v>0</v>
      </c>
      <c r="K109" s="3"/>
      <c r="L109" s="3"/>
      <c r="M109" s="3"/>
    </row>
    <row r="110" spans="1:13" ht="20" x14ac:dyDescent="0.35">
      <c r="A110" s="15">
        <v>103</v>
      </c>
      <c r="B110" s="16"/>
      <c r="C110" s="19" t="s">
        <v>799</v>
      </c>
      <c r="D110" s="16" t="s">
        <v>108</v>
      </c>
      <c r="E110" s="20">
        <v>160</v>
      </c>
      <c r="F110" s="21"/>
      <c r="G110" s="21"/>
      <c r="H110" s="21"/>
      <c r="I110" s="21"/>
      <c r="J110" s="3">
        <v>0</v>
      </c>
      <c r="K110" s="3"/>
      <c r="L110" s="3"/>
      <c r="M110" s="3"/>
    </row>
    <row r="111" spans="1:13" ht="20" x14ac:dyDescent="0.35">
      <c r="A111" s="15">
        <v>104</v>
      </c>
      <c r="B111" s="16"/>
      <c r="C111" s="19" t="s">
        <v>569</v>
      </c>
      <c r="D111" s="16" t="s">
        <v>108</v>
      </c>
      <c r="E111" s="20">
        <v>262</v>
      </c>
      <c r="F111" s="21"/>
      <c r="G111" s="21"/>
      <c r="H111" s="21"/>
      <c r="I111" s="21"/>
      <c r="J111" s="3">
        <v>0</v>
      </c>
      <c r="K111" s="3"/>
      <c r="L111" s="3"/>
      <c r="M111" s="3"/>
    </row>
    <row r="112" spans="1:13" x14ac:dyDescent="0.35">
      <c r="A112" s="15">
        <v>105</v>
      </c>
      <c r="B112" s="16"/>
      <c r="C112" s="19" t="s">
        <v>800</v>
      </c>
      <c r="D112" s="16" t="s">
        <v>108</v>
      </c>
      <c r="E112" s="20">
        <v>55</v>
      </c>
      <c r="F112" s="21"/>
      <c r="G112" s="21"/>
      <c r="H112" s="21"/>
      <c r="I112" s="21"/>
      <c r="J112" s="3">
        <v>0</v>
      </c>
      <c r="K112" s="3"/>
      <c r="L112" s="3"/>
      <c r="M112" s="3"/>
    </row>
    <row r="113" spans="1:13" x14ac:dyDescent="0.35">
      <c r="A113" s="15">
        <v>106</v>
      </c>
      <c r="B113" s="16"/>
      <c r="C113" s="19" t="s">
        <v>801</v>
      </c>
      <c r="D113" s="16" t="s">
        <v>108</v>
      </c>
      <c r="E113" s="20">
        <v>135</v>
      </c>
      <c r="F113" s="21"/>
      <c r="G113" s="21"/>
      <c r="H113" s="21"/>
      <c r="I113" s="21"/>
      <c r="J113" s="3">
        <v>0</v>
      </c>
      <c r="K113" s="3"/>
      <c r="L113" s="3"/>
      <c r="M113" s="3"/>
    </row>
    <row r="114" spans="1:13" x14ac:dyDescent="0.35">
      <c r="A114" s="15">
        <v>107</v>
      </c>
      <c r="B114" s="16"/>
      <c r="C114" s="19" t="s">
        <v>802</v>
      </c>
      <c r="D114" s="16" t="s">
        <v>108</v>
      </c>
      <c r="E114" s="20">
        <v>206</v>
      </c>
      <c r="F114" s="21"/>
      <c r="G114" s="21"/>
      <c r="H114" s="21"/>
      <c r="I114" s="21"/>
      <c r="J114" s="3">
        <v>0</v>
      </c>
      <c r="K114" s="3"/>
      <c r="L114" s="3"/>
      <c r="M114" s="3"/>
    </row>
    <row r="115" spans="1:13" ht="20" x14ac:dyDescent="0.35">
      <c r="A115" s="15">
        <v>108</v>
      </c>
      <c r="B115" s="16"/>
      <c r="C115" s="19" t="s">
        <v>593</v>
      </c>
      <c r="D115" s="16" t="s">
        <v>57</v>
      </c>
      <c r="E115" s="20">
        <v>10.1</v>
      </c>
      <c r="F115" s="21"/>
      <c r="G115" s="21"/>
      <c r="H115" s="21"/>
      <c r="I115" s="21"/>
      <c r="J115" s="3">
        <v>0</v>
      </c>
      <c r="K115" s="3"/>
      <c r="L115" s="3"/>
      <c r="M115" s="3"/>
    </row>
    <row r="116" spans="1:13" ht="30" x14ac:dyDescent="0.35">
      <c r="A116" s="15">
        <v>109</v>
      </c>
      <c r="B116" s="16"/>
      <c r="C116" s="19" t="s">
        <v>594</v>
      </c>
      <c r="D116" s="16" t="s">
        <v>57</v>
      </c>
      <c r="E116" s="20">
        <v>2.2400000000000002</v>
      </c>
      <c r="F116" s="21"/>
      <c r="G116" s="21"/>
      <c r="H116" s="21"/>
      <c r="I116" s="21"/>
      <c r="J116" s="3">
        <v>0</v>
      </c>
      <c r="K116" s="3"/>
      <c r="L116" s="3"/>
      <c r="M116" s="3"/>
    </row>
    <row r="117" spans="1:13" ht="30" x14ac:dyDescent="0.35">
      <c r="A117" s="15">
        <v>110</v>
      </c>
      <c r="B117" s="16"/>
      <c r="C117" s="19" t="s">
        <v>595</v>
      </c>
      <c r="D117" s="16" t="s">
        <v>57</v>
      </c>
      <c r="E117" s="20">
        <v>0.98</v>
      </c>
      <c r="F117" s="21"/>
      <c r="G117" s="21"/>
      <c r="H117" s="21"/>
      <c r="I117" s="21"/>
      <c r="J117" s="3">
        <v>0</v>
      </c>
      <c r="K117" s="3"/>
      <c r="L117" s="3"/>
      <c r="M117" s="3"/>
    </row>
    <row r="118" spans="1:13" ht="20" x14ac:dyDescent="0.35">
      <c r="A118" s="15">
        <v>111</v>
      </c>
      <c r="B118" s="16"/>
      <c r="C118" s="19" t="s">
        <v>803</v>
      </c>
      <c r="D118" s="16" t="s">
        <v>108</v>
      </c>
      <c r="E118" s="20">
        <v>115</v>
      </c>
      <c r="F118" s="21"/>
      <c r="G118" s="21"/>
      <c r="H118" s="21"/>
      <c r="I118" s="21"/>
      <c r="J118" s="3">
        <v>0</v>
      </c>
      <c r="K118" s="3"/>
      <c r="L118" s="3"/>
      <c r="M118" s="3"/>
    </row>
    <row r="119" spans="1:13" ht="20" x14ac:dyDescent="0.35">
      <c r="A119" s="15">
        <v>112</v>
      </c>
      <c r="B119" s="16"/>
      <c r="C119" s="19" t="s">
        <v>804</v>
      </c>
      <c r="D119" s="16" t="s">
        <v>108</v>
      </c>
      <c r="E119" s="20">
        <v>555</v>
      </c>
      <c r="F119" s="21"/>
      <c r="G119" s="21"/>
      <c r="H119" s="21"/>
      <c r="I119" s="21"/>
      <c r="J119" s="3">
        <v>0</v>
      </c>
      <c r="K119" s="3"/>
      <c r="L119" s="3"/>
      <c r="M119" s="3"/>
    </row>
    <row r="120" spans="1:13" ht="20" x14ac:dyDescent="0.35">
      <c r="A120" s="15">
        <v>113</v>
      </c>
      <c r="B120" s="16"/>
      <c r="C120" s="19" t="s">
        <v>805</v>
      </c>
      <c r="D120" s="16" t="s">
        <v>108</v>
      </c>
      <c r="E120" s="20">
        <v>190</v>
      </c>
      <c r="F120" s="21"/>
      <c r="G120" s="21"/>
      <c r="H120" s="21"/>
      <c r="I120" s="21"/>
      <c r="J120" s="3">
        <v>0</v>
      </c>
      <c r="K120" s="3"/>
      <c r="L120" s="3"/>
      <c r="M120" s="3"/>
    </row>
    <row r="121" spans="1:13" ht="20" x14ac:dyDescent="0.35">
      <c r="A121" s="15">
        <v>114</v>
      </c>
      <c r="B121" s="16"/>
      <c r="C121" s="19" t="s">
        <v>806</v>
      </c>
      <c r="D121" s="16" t="s">
        <v>108</v>
      </c>
      <c r="E121" s="20">
        <v>150</v>
      </c>
      <c r="F121" s="21"/>
      <c r="G121" s="21"/>
      <c r="H121" s="21"/>
      <c r="I121" s="21"/>
      <c r="J121" s="3">
        <v>0</v>
      </c>
      <c r="K121" s="3"/>
      <c r="L121" s="3"/>
      <c r="M121" s="3"/>
    </row>
    <row r="122" spans="1:13" ht="20" x14ac:dyDescent="0.35">
      <c r="A122" s="15">
        <v>115</v>
      </c>
      <c r="B122" s="16"/>
      <c r="C122" s="19" t="s">
        <v>598</v>
      </c>
      <c r="D122" s="16" t="s">
        <v>108</v>
      </c>
      <c r="E122" s="20">
        <v>126</v>
      </c>
      <c r="F122" s="21"/>
      <c r="G122" s="21"/>
      <c r="H122" s="21"/>
      <c r="I122" s="21"/>
      <c r="J122" s="3">
        <v>0</v>
      </c>
      <c r="K122" s="3"/>
      <c r="L122" s="3"/>
      <c r="M122" s="3"/>
    </row>
    <row r="123" spans="1:13" ht="20" x14ac:dyDescent="0.35">
      <c r="A123" s="15">
        <v>116</v>
      </c>
      <c r="B123" s="16"/>
      <c r="C123" s="19" t="s">
        <v>599</v>
      </c>
      <c r="D123" s="16" t="s">
        <v>108</v>
      </c>
      <c r="E123" s="20">
        <v>98</v>
      </c>
      <c r="F123" s="21"/>
      <c r="G123" s="21"/>
      <c r="H123" s="21"/>
      <c r="I123" s="21"/>
      <c r="J123" s="3">
        <v>0</v>
      </c>
      <c r="K123" s="3"/>
      <c r="L123" s="3"/>
      <c r="M123" s="3"/>
    </row>
    <row r="124" spans="1:13" ht="20" x14ac:dyDescent="0.35">
      <c r="A124" s="15">
        <v>117</v>
      </c>
      <c r="B124" s="16"/>
      <c r="C124" s="19" t="s">
        <v>807</v>
      </c>
      <c r="D124" s="16" t="s">
        <v>108</v>
      </c>
      <c r="E124" s="20">
        <v>16</v>
      </c>
      <c r="F124" s="21"/>
      <c r="G124" s="21"/>
      <c r="H124" s="21"/>
      <c r="I124" s="21"/>
      <c r="J124" s="3">
        <v>0</v>
      </c>
      <c r="K124" s="3"/>
      <c r="L124" s="3"/>
      <c r="M124" s="3"/>
    </row>
    <row r="125" spans="1:13" ht="30" x14ac:dyDescent="0.35">
      <c r="A125" s="15">
        <v>118</v>
      </c>
      <c r="B125" s="16"/>
      <c r="C125" s="19" t="s">
        <v>551</v>
      </c>
      <c r="D125" s="16" t="s">
        <v>57</v>
      </c>
      <c r="E125" s="20">
        <v>6.3</v>
      </c>
      <c r="F125" s="21"/>
      <c r="G125" s="21"/>
      <c r="H125" s="21"/>
      <c r="I125" s="21"/>
      <c r="J125" s="3">
        <v>0</v>
      </c>
      <c r="K125" s="3"/>
      <c r="L125" s="3"/>
      <c r="M125" s="3"/>
    </row>
    <row r="126" spans="1:13" ht="30" x14ac:dyDescent="0.35">
      <c r="A126" s="15">
        <v>119</v>
      </c>
      <c r="B126" s="16"/>
      <c r="C126" s="19" t="s">
        <v>552</v>
      </c>
      <c r="D126" s="16" t="s">
        <v>57</v>
      </c>
      <c r="E126" s="20">
        <v>1.98</v>
      </c>
      <c r="F126" s="21"/>
      <c r="G126" s="21"/>
      <c r="H126" s="21"/>
      <c r="I126" s="21"/>
      <c r="J126" s="3">
        <v>0</v>
      </c>
      <c r="K126" s="3"/>
      <c r="L126" s="3"/>
      <c r="M126" s="3"/>
    </row>
    <row r="127" spans="1:13" ht="30" x14ac:dyDescent="0.35">
      <c r="A127" s="15">
        <v>120</v>
      </c>
      <c r="B127" s="16"/>
      <c r="C127" s="19" t="s">
        <v>553</v>
      </c>
      <c r="D127" s="16" t="s">
        <v>57</v>
      </c>
      <c r="E127" s="20">
        <v>3.8</v>
      </c>
      <c r="F127" s="21"/>
      <c r="G127" s="21"/>
      <c r="H127" s="21"/>
      <c r="I127" s="21"/>
      <c r="J127" s="3">
        <v>0</v>
      </c>
      <c r="K127" s="3"/>
      <c r="L127" s="3"/>
      <c r="M127" s="3"/>
    </row>
    <row r="128" spans="1:13" ht="20" x14ac:dyDescent="0.35">
      <c r="A128" s="15">
        <v>121</v>
      </c>
      <c r="B128" s="16"/>
      <c r="C128" s="19" t="s">
        <v>808</v>
      </c>
      <c r="D128" s="16" t="s">
        <v>108</v>
      </c>
      <c r="E128" s="20">
        <v>120</v>
      </c>
      <c r="F128" s="21"/>
      <c r="G128" s="21"/>
      <c r="H128" s="21"/>
      <c r="I128" s="21"/>
      <c r="J128" s="3">
        <v>0</v>
      </c>
      <c r="K128" s="3"/>
      <c r="L128" s="3"/>
      <c r="M128" s="3"/>
    </row>
    <row r="129" spans="1:54" ht="20" x14ac:dyDescent="0.35">
      <c r="A129" s="15">
        <v>122</v>
      </c>
      <c r="B129" s="16"/>
      <c r="C129" s="19" t="s">
        <v>809</v>
      </c>
      <c r="D129" s="16" t="s">
        <v>108</v>
      </c>
      <c r="E129" s="20">
        <v>350</v>
      </c>
      <c r="F129" s="21"/>
      <c r="G129" s="21"/>
      <c r="H129" s="21"/>
      <c r="I129" s="21"/>
      <c r="J129" s="3">
        <v>0</v>
      </c>
      <c r="K129" s="3"/>
      <c r="L129" s="3"/>
      <c r="M129" s="3"/>
    </row>
    <row r="130" spans="1:54" ht="20" x14ac:dyDescent="0.35">
      <c r="A130" s="15">
        <v>123</v>
      </c>
      <c r="B130" s="16"/>
      <c r="C130" s="19" t="s">
        <v>810</v>
      </c>
      <c r="D130" s="16" t="s">
        <v>108</v>
      </c>
      <c r="E130" s="20">
        <v>160</v>
      </c>
      <c r="F130" s="21"/>
      <c r="G130" s="21"/>
      <c r="H130" s="21"/>
      <c r="I130" s="21"/>
      <c r="J130" s="3">
        <v>0</v>
      </c>
      <c r="K130" s="3"/>
      <c r="L130" s="3"/>
      <c r="M130" s="3"/>
    </row>
    <row r="131" spans="1:54" ht="20" x14ac:dyDescent="0.35">
      <c r="A131" s="15">
        <v>124</v>
      </c>
      <c r="B131" s="16"/>
      <c r="C131" s="19" t="s">
        <v>811</v>
      </c>
      <c r="D131" s="16" t="s">
        <v>108</v>
      </c>
      <c r="E131" s="20">
        <v>34</v>
      </c>
      <c r="F131" s="21"/>
      <c r="G131" s="21"/>
      <c r="H131" s="21"/>
      <c r="I131" s="21"/>
      <c r="J131" s="3">
        <v>0</v>
      </c>
      <c r="K131" s="3"/>
      <c r="L131" s="3"/>
      <c r="M131" s="3"/>
    </row>
    <row r="132" spans="1:54" ht="20" x14ac:dyDescent="0.35">
      <c r="A132" s="15">
        <v>125</v>
      </c>
      <c r="B132" s="16"/>
      <c r="C132" s="19" t="s">
        <v>812</v>
      </c>
      <c r="D132" s="16" t="s">
        <v>108</v>
      </c>
      <c r="E132" s="20">
        <v>164</v>
      </c>
      <c r="F132" s="21"/>
      <c r="G132" s="21"/>
      <c r="H132" s="21"/>
      <c r="I132" s="21"/>
      <c r="J132" s="3">
        <v>0</v>
      </c>
      <c r="K132" s="3"/>
      <c r="L132" s="3"/>
      <c r="M132" s="3"/>
    </row>
    <row r="133" spans="1:54" ht="20" x14ac:dyDescent="0.35">
      <c r="A133" s="15">
        <v>126</v>
      </c>
      <c r="B133" s="16"/>
      <c r="C133" s="19" t="s">
        <v>813</v>
      </c>
      <c r="D133" s="16" t="s">
        <v>108</v>
      </c>
      <c r="E133" s="20">
        <v>190</v>
      </c>
      <c r="F133" s="21"/>
      <c r="G133" s="21"/>
      <c r="H133" s="21"/>
      <c r="I133" s="21"/>
      <c r="J133" s="3">
        <v>0</v>
      </c>
      <c r="K133" s="3"/>
      <c r="L133" s="3"/>
      <c r="M133" s="3"/>
    </row>
    <row r="134" spans="1:54" ht="20" x14ac:dyDescent="0.35">
      <c r="A134" s="15">
        <v>127</v>
      </c>
      <c r="B134" s="16"/>
      <c r="C134" s="19" t="s">
        <v>814</v>
      </c>
      <c r="D134" s="16" t="s">
        <v>108</v>
      </c>
      <c r="E134" s="20">
        <v>135</v>
      </c>
      <c r="F134" s="21"/>
      <c r="G134" s="21"/>
      <c r="H134" s="21"/>
      <c r="I134" s="21"/>
      <c r="J134" s="3">
        <v>0</v>
      </c>
      <c r="K134" s="3"/>
      <c r="L134" s="3"/>
      <c r="M134" s="3"/>
    </row>
    <row r="135" spans="1:54" ht="20" x14ac:dyDescent="0.35">
      <c r="A135" s="15">
        <v>128</v>
      </c>
      <c r="B135" s="16"/>
      <c r="C135" s="19" t="s">
        <v>815</v>
      </c>
      <c r="D135" s="16" t="s">
        <v>108</v>
      </c>
      <c r="E135" s="20">
        <v>55</v>
      </c>
      <c r="F135" s="21"/>
      <c r="G135" s="21"/>
      <c r="H135" s="21"/>
      <c r="I135" s="21"/>
      <c r="J135" s="3">
        <v>0</v>
      </c>
      <c r="K135" s="3"/>
      <c r="L135" s="3"/>
      <c r="M135" s="3"/>
    </row>
    <row r="136" spans="1:54" ht="30" x14ac:dyDescent="0.35">
      <c r="A136" s="15">
        <v>129</v>
      </c>
      <c r="B136" s="16"/>
      <c r="C136" s="19" t="s">
        <v>508</v>
      </c>
      <c r="D136" s="16" t="s">
        <v>91</v>
      </c>
      <c r="E136" s="20">
        <v>60</v>
      </c>
      <c r="F136" s="21"/>
      <c r="G136" s="21"/>
      <c r="H136" s="21"/>
      <c r="I136" s="21"/>
      <c r="J136" s="3">
        <v>0</v>
      </c>
      <c r="K136" s="3"/>
      <c r="L136" s="3"/>
      <c r="M136" s="3"/>
    </row>
    <row r="137" spans="1:54" ht="30" x14ac:dyDescent="0.35">
      <c r="A137" s="15">
        <v>130</v>
      </c>
      <c r="B137" s="16"/>
      <c r="C137" s="19" t="s">
        <v>574</v>
      </c>
      <c r="D137" s="16" t="s">
        <v>91</v>
      </c>
      <c r="E137" s="20">
        <v>28</v>
      </c>
      <c r="F137" s="21"/>
      <c r="G137" s="21"/>
      <c r="H137" s="21"/>
      <c r="I137" s="21"/>
      <c r="J137" s="3">
        <v>0</v>
      </c>
      <c r="K137" s="3"/>
      <c r="L137" s="3"/>
      <c r="M137" s="3"/>
    </row>
    <row r="138" spans="1:54" ht="20" x14ac:dyDescent="0.35">
      <c r="A138" s="15">
        <v>131</v>
      </c>
      <c r="B138" s="16"/>
      <c r="C138" s="19" t="s">
        <v>816</v>
      </c>
      <c r="D138" s="16" t="s">
        <v>85</v>
      </c>
      <c r="E138" s="20">
        <v>60</v>
      </c>
      <c r="F138" s="21"/>
      <c r="G138" s="21"/>
      <c r="H138" s="21"/>
      <c r="I138" s="21"/>
      <c r="J138" s="3">
        <v>0</v>
      </c>
      <c r="K138" s="3"/>
      <c r="L138" s="3"/>
      <c r="M138" s="3"/>
    </row>
    <row r="139" spans="1:54" x14ac:dyDescent="0.35">
      <c r="A139" s="15">
        <v>132</v>
      </c>
      <c r="B139" s="16"/>
      <c r="C139" s="19" t="s">
        <v>740</v>
      </c>
      <c r="D139" s="16" t="s">
        <v>91</v>
      </c>
      <c r="E139" s="20">
        <v>28</v>
      </c>
      <c r="F139" s="21"/>
      <c r="G139" s="21"/>
      <c r="H139" s="21"/>
      <c r="I139" s="21"/>
      <c r="J139" s="3">
        <v>0</v>
      </c>
      <c r="K139" s="3"/>
      <c r="L139" s="3"/>
      <c r="M139" s="3"/>
    </row>
    <row r="140" spans="1:54" ht="20" x14ac:dyDescent="0.35">
      <c r="A140" s="15">
        <v>133</v>
      </c>
      <c r="B140" s="16"/>
      <c r="C140" s="19" t="s">
        <v>587</v>
      </c>
      <c r="D140" s="16" t="s">
        <v>57</v>
      </c>
      <c r="E140" s="20">
        <v>26.43</v>
      </c>
      <c r="F140" s="21"/>
      <c r="G140" s="21"/>
      <c r="H140" s="21"/>
      <c r="I140" s="21"/>
      <c r="J140" s="3">
        <v>0</v>
      </c>
      <c r="K140" s="3"/>
      <c r="L140" s="3"/>
      <c r="M140" s="3"/>
    </row>
    <row r="141" spans="1:54" ht="20" x14ac:dyDescent="0.35">
      <c r="A141" s="15">
        <v>134</v>
      </c>
      <c r="B141" s="16"/>
      <c r="C141" s="19" t="s">
        <v>817</v>
      </c>
      <c r="D141" s="16" t="s">
        <v>49</v>
      </c>
      <c r="E141" s="20">
        <v>2.7829999999999999</v>
      </c>
      <c r="F141" s="21"/>
      <c r="G141" s="21"/>
      <c r="H141" s="21"/>
      <c r="I141" s="21"/>
      <c r="J141" s="3">
        <v>0</v>
      </c>
      <c r="K141" s="3"/>
      <c r="L141" s="3"/>
      <c r="M141" s="3"/>
    </row>
    <row r="142" spans="1:54" x14ac:dyDescent="0.35">
      <c r="A142" s="15"/>
      <c r="B142" s="16"/>
      <c r="C142" s="210"/>
      <c r="D142" s="224"/>
      <c r="E142" s="224"/>
      <c r="F142" s="17"/>
      <c r="G142" s="17"/>
      <c r="H142" s="17"/>
      <c r="I142" s="17"/>
      <c r="J142" s="3"/>
      <c r="K142" s="3"/>
      <c r="L142" s="3"/>
      <c r="M142" s="3"/>
      <c r="BB142" s="18" t="s">
        <v>818</v>
      </c>
    </row>
    <row r="143" spans="1:54" x14ac:dyDescent="0.35">
      <c r="A143" s="15"/>
      <c r="B143" s="16"/>
      <c r="C143" s="210" t="str">
        <f>BB143</f>
        <v>Skyrius ŠILDYMAS</v>
      </c>
      <c r="D143" s="224"/>
      <c r="E143" s="224"/>
      <c r="F143" s="17"/>
      <c r="G143" s="17"/>
      <c r="H143" s="17"/>
      <c r="I143" s="17"/>
      <c r="J143" s="3"/>
      <c r="K143" s="3"/>
      <c r="L143" s="3"/>
      <c r="M143" s="3"/>
      <c r="BB143" s="18" t="s">
        <v>819</v>
      </c>
    </row>
    <row r="144" spans="1:54" ht="20" x14ac:dyDescent="0.35">
      <c r="A144" s="15">
        <v>135</v>
      </c>
      <c r="B144" s="16"/>
      <c r="C144" s="19" t="s">
        <v>763</v>
      </c>
      <c r="D144" s="16" t="s">
        <v>91</v>
      </c>
      <c r="E144" s="20">
        <v>9</v>
      </c>
      <c r="F144" s="21"/>
      <c r="G144" s="21"/>
      <c r="H144" s="21"/>
      <c r="I144" s="21"/>
      <c r="J144" s="3">
        <v>0</v>
      </c>
      <c r="K144" s="3"/>
      <c r="L144" s="3"/>
      <c r="M144" s="3"/>
    </row>
    <row r="145" spans="1:13" ht="20" x14ac:dyDescent="0.35">
      <c r="A145" s="15">
        <v>136</v>
      </c>
      <c r="B145" s="16"/>
      <c r="C145" s="19" t="s">
        <v>820</v>
      </c>
      <c r="D145" s="16" t="s">
        <v>85</v>
      </c>
      <c r="E145" s="20">
        <v>1</v>
      </c>
      <c r="F145" s="21"/>
      <c r="G145" s="21"/>
      <c r="H145" s="21"/>
      <c r="I145" s="21"/>
      <c r="J145" s="3">
        <v>0</v>
      </c>
      <c r="K145" s="3"/>
      <c r="L145" s="3"/>
      <c r="M145" s="3"/>
    </row>
    <row r="146" spans="1:13" ht="20" x14ac:dyDescent="0.35">
      <c r="A146" s="15">
        <v>137</v>
      </c>
      <c r="B146" s="16"/>
      <c r="C146" s="19" t="s">
        <v>821</v>
      </c>
      <c r="D146" s="16" t="s">
        <v>85</v>
      </c>
      <c r="E146" s="20">
        <v>2</v>
      </c>
      <c r="F146" s="21"/>
      <c r="G146" s="21"/>
      <c r="H146" s="21"/>
      <c r="I146" s="21"/>
      <c r="J146" s="3">
        <v>0</v>
      </c>
      <c r="K146" s="3"/>
      <c r="L146" s="3"/>
      <c r="M146" s="3"/>
    </row>
    <row r="147" spans="1:13" ht="20" x14ac:dyDescent="0.35">
      <c r="A147" s="15">
        <v>138</v>
      </c>
      <c r="B147" s="16"/>
      <c r="C147" s="19" t="s">
        <v>822</v>
      </c>
      <c r="D147" s="16" t="s">
        <v>85</v>
      </c>
      <c r="E147" s="20">
        <v>2</v>
      </c>
      <c r="F147" s="21"/>
      <c r="G147" s="21"/>
      <c r="H147" s="21"/>
      <c r="I147" s="21"/>
      <c r="J147" s="3">
        <v>0</v>
      </c>
      <c r="K147" s="3"/>
      <c r="L147" s="3"/>
      <c r="M147" s="3"/>
    </row>
    <row r="148" spans="1:13" ht="20" x14ac:dyDescent="0.35">
      <c r="A148" s="15">
        <v>139</v>
      </c>
      <c r="B148" s="16"/>
      <c r="C148" s="19" t="s">
        <v>823</v>
      </c>
      <c r="D148" s="16" t="s">
        <v>85</v>
      </c>
      <c r="E148" s="20">
        <v>4</v>
      </c>
      <c r="F148" s="21"/>
      <c r="G148" s="21"/>
      <c r="H148" s="21"/>
      <c r="I148" s="21"/>
      <c r="J148" s="3">
        <v>0</v>
      </c>
      <c r="K148" s="3"/>
      <c r="L148" s="3"/>
      <c r="M148" s="3"/>
    </row>
    <row r="149" spans="1:13" ht="30" x14ac:dyDescent="0.35">
      <c r="A149" s="15">
        <v>140</v>
      </c>
      <c r="B149" s="16"/>
      <c r="C149" s="19" t="s">
        <v>824</v>
      </c>
      <c r="D149" s="16" t="s">
        <v>91</v>
      </c>
      <c r="E149" s="20">
        <v>16</v>
      </c>
      <c r="F149" s="21"/>
      <c r="G149" s="21"/>
      <c r="H149" s="21"/>
      <c r="I149" s="21"/>
      <c r="J149" s="3">
        <v>0</v>
      </c>
      <c r="K149" s="3"/>
      <c r="L149" s="3"/>
      <c r="M149" s="3"/>
    </row>
    <row r="150" spans="1:13" ht="20" x14ac:dyDescent="0.35">
      <c r="A150" s="15">
        <v>141</v>
      </c>
      <c r="B150" s="16"/>
      <c r="C150" s="19" t="s">
        <v>825</v>
      </c>
      <c r="D150" s="16" t="s">
        <v>91</v>
      </c>
      <c r="E150" s="20">
        <v>5</v>
      </c>
      <c r="F150" s="21"/>
      <c r="G150" s="21"/>
      <c r="H150" s="21"/>
      <c r="I150" s="21"/>
      <c r="J150" s="3">
        <v>0</v>
      </c>
      <c r="K150" s="3"/>
      <c r="L150" s="3"/>
      <c r="M150" s="3"/>
    </row>
    <row r="151" spans="1:13" x14ac:dyDescent="0.35">
      <c r="A151" s="15">
        <v>142</v>
      </c>
      <c r="B151" s="16"/>
      <c r="C151" s="19" t="s">
        <v>826</v>
      </c>
      <c r="D151" s="16" t="s">
        <v>91</v>
      </c>
      <c r="E151" s="20">
        <v>5</v>
      </c>
      <c r="F151" s="21"/>
      <c r="G151" s="21"/>
      <c r="H151" s="21"/>
      <c r="I151" s="21"/>
      <c r="J151" s="3">
        <v>0</v>
      </c>
      <c r="K151" s="3"/>
      <c r="L151" s="3"/>
      <c r="M151" s="3"/>
    </row>
    <row r="152" spans="1:13" ht="20" x14ac:dyDescent="0.35">
      <c r="A152" s="15">
        <v>143</v>
      </c>
      <c r="B152" s="16"/>
      <c r="C152" s="19" t="s">
        <v>725</v>
      </c>
      <c r="D152" s="16" t="s">
        <v>91</v>
      </c>
      <c r="E152" s="20">
        <v>5</v>
      </c>
      <c r="F152" s="21"/>
      <c r="G152" s="21"/>
      <c r="H152" s="21"/>
      <c r="I152" s="21"/>
      <c r="J152" s="3">
        <v>0</v>
      </c>
      <c r="K152" s="3"/>
      <c r="L152" s="3"/>
      <c r="M152" s="3"/>
    </row>
    <row r="153" spans="1:13" ht="20" x14ac:dyDescent="0.35">
      <c r="A153" s="15">
        <v>144</v>
      </c>
      <c r="B153" s="16"/>
      <c r="C153" s="19" t="s">
        <v>724</v>
      </c>
      <c r="D153" s="16" t="s">
        <v>91</v>
      </c>
      <c r="E153" s="20">
        <v>5</v>
      </c>
      <c r="F153" s="21"/>
      <c r="G153" s="21"/>
      <c r="H153" s="21"/>
      <c r="I153" s="21"/>
      <c r="J153" s="3">
        <v>0</v>
      </c>
      <c r="K153" s="3"/>
      <c r="L153" s="3"/>
      <c r="M153" s="3"/>
    </row>
    <row r="154" spans="1:13" ht="30" x14ac:dyDescent="0.35">
      <c r="A154" s="15">
        <v>145</v>
      </c>
      <c r="B154" s="16"/>
      <c r="C154" s="19" t="s">
        <v>827</v>
      </c>
      <c r="D154" s="16" t="s">
        <v>88</v>
      </c>
      <c r="E154" s="20">
        <v>4</v>
      </c>
      <c r="F154" s="21"/>
      <c r="G154" s="21"/>
      <c r="H154" s="21"/>
      <c r="I154" s="21"/>
      <c r="J154" s="3">
        <v>0</v>
      </c>
      <c r="K154" s="3"/>
      <c r="L154" s="3"/>
      <c r="M154" s="3"/>
    </row>
    <row r="155" spans="1:13" ht="30" x14ac:dyDescent="0.35">
      <c r="A155" s="15">
        <v>146</v>
      </c>
      <c r="B155" s="16"/>
      <c r="C155" s="19" t="s">
        <v>828</v>
      </c>
      <c r="D155" s="16" t="s">
        <v>88</v>
      </c>
      <c r="E155" s="20">
        <v>1</v>
      </c>
      <c r="F155" s="21"/>
      <c r="G155" s="21"/>
      <c r="H155" s="21"/>
      <c r="I155" s="21"/>
      <c r="J155" s="3">
        <v>0</v>
      </c>
      <c r="K155" s="3"/>
      <c r="L155" s="3"/>
      <c r="M155" s="3"/>
    </row>
    <row r="156" spans="1:13" ht="40" x14ac:dyDescent="0.35">
      <c r="A156" s="15">
        <v>147</v>
      </c>
      <c r="B156" s="16"/>
      <c r="C156" s="19" t="s">
        <v>732</v>
      </c>
      <c r="D156" s="16" t="s">
        <v>88</v>
      </c>
      <c r="E156" s="20">
        <v>10</v>
      </c>
      <c r="F156" s="21"/>
      <c r="G156" s="21"/>
      <c r="H156" s="21"/>
      <c r="I156" s="21"/>
      <c r="J156" s="3">
        <v>0</v>
      </c>
      <c r="K156" s="3"/>
      <c r="L156" s="3"/>
      <c r="M156" s="3"/>
    </row>
    <row r="157" spans="1:13" x14ac:dyDescent="0.35">
      <c r="A157" s="15">
        <v>148</v>
      </c>
      <c r="B157" s="16"/>
      <c r="C157" s="19" t="s">
        <v>829</v>
      </c>
      <c r="D157" s="16" t="s">
        <v>88</v>
      </c>
      <c r="E157" s="20">
        <v>5</v>
      </c>
      <c r="F157" s="21"/>
      <c r="G157" s="21"/>
      <c r="H157" s="21"/>
      <c r="I157" s="21"/>
      <c r="J157" s="3">
        <v>0</v>
      </c>
      <c r="K157" s="3"/>
      <c r="L157" s="3"/>
      <c r="M157" s="3"/>
    </row>
    <row r="158" spans="1:13" x14ac:dyDescent="0.35">
      <c r="A158" s="15">
        <v>149</v>
      </c>
      <c r="B158" s="16"/>
      <c r="C158" s="19" t="s">
        <v>830</v>
      </c>
      <c r="D158" s="16" t="s">
        <v>91</v>
      </c>
      <c r="E158" s="20">
        <v>5</v>
      </c>
      <c r="F158" s="21"/>
      <c r="G158" s="21"/>
      <c r="H158" s="21"/>
      <c r="I158" s="21"/>
      <c r="J158" s="3">
        <v>0</v>
      </c>
      <c r="K158" s="3"/>
      <c r="L158" s="3"/>
      <c r="M158" s="3"/>
    </row>
    <row r="159" spans="1:13" ht="30" x14ac:dyDescent="0.35">
      <c r="A159" s="15">
        <v>150</v>
      </c>
      <c r="B159" s="16"/>
      <c r="C159" s="19" t="s">
        <v>508</v>
      </c>
      <c r="D159" s="16" t="s">
        <v>91</v>
      </c>
      <c r="E159" s="20">
        <v>20</v>
      </c>
      <c r="F159" s="21"/>
      <c r="G159" s="21"/>
      <c r="H159" s="21"/>
      <c r="I159" s="21"/>
      <c r="J159" s="3">
        <v>0</v>
      </c>
      <c r="K159" s="3"/>
      <c r="L159" s="3"/>
      <c r="M159" s="3"/>
    </row>
    <row r="160" spans="1:13" ht="30" x14ac:dyDescent="0.35">
      <c r="A160" s="15">
        <v>151</v>
      </c>
      <c r="B160" s="16"/>
      <c r="C160" s="19" t="s">
        <v>574</v>
      </c>
      <c r="D160" s="16" t="s">
        <v>91</v>
      </c>
      <c r="E160" s="20">
        <v>2</v>
      </c>
      <c r="F160" s="21"/>
      <c r="G160" s="21"/>
      <c r="H160" s="21"/>
      <c r="I160" s="21"/>
      <c r="J160" s="3">
        <v>0</v>
      </c>
      <c r="K160" s="3"/>
      <c r="L160" s="3"/>
      <c r="M160" s="3"/>
    </row>
    <row r="161" spans="1:54" x14ac:dyDescent="0.35">
      <c r="A161" s="15">
        <v>152</v>
      </c>
      <c r="B161" s="16"/>
      <c r="C161" s="19" t="s">
        <v>785</v>
      </c>
      <c r="D161" s="16" t="s">
        <v>91</v>
      </c>
      <c r="E161" s="20">
        <v>10</v>
      </c>
      <c r="F161" s="21"/>
      <c r="G161" s="21"/>
      <c r="H161" s="21"/>
      <c r="I161" s="21"/>
      <c r="J161" s="3">
        <v>0</v>
      </c>
      <c r="K161" s="3"/>
      <c r="L161" s="3"/>
      <c r="M161" s="3"/>
    </row>
    <row r="162" spans="1:54" ht="20" x14ac:dyDescent="0.35">
      <c r="A162" s="15">
        <v>153</v>
      </c>
      <c r="B162" s="16"/>
      <c r="C162" s="19" t="s">
        <v>816</v>
      </c>
      <c r="D162" s="16" t="s">
        <v>85</v>
      </c>
      <c r="E162" s="20">
        <v>10</v>
      </c>
      <c r="F162" s="21"/>
      <c r="G162" s="21"/>
      <c r="H162" s="21"/>
      <c r="I162" s="21"/>
      <c r="J162" s="3">
        <v>0</v>
      </c>
      <c r="K162" s="3"/>
      <c r="L162" s="3"/>
      <c r="M162" s="3"/>
    </row>
    <row r="163" spans="1:54" x14ac:dyDescent="0.35">
      <c r="A163" s="15">
        <v>154</v>
      </c>
      <c r="B163" s="16"/>
      <c r="C163" s="19" t="s">
        <v>740</v>
      </c>
      <c r="D163" s="16" t="s">
        <v>91</v>
      </c>
      <c r="E163" s="20">
        <v>2</v>
      </c>
      <c r="F163" s="21"/>
      <c r="G163" s="21"/>
      <c r="H163" s="21"/>
      <c r="I163" s="21"/>
      <c r="J163" s="3">
        <v>0</v>
      </c>
      <c r="K163" s="3"/>
      <c r="L163" s="3"/>
      <c r="M163" s="3"/>
    </row>
    <row r="164" spans="1:54" ht="40" x14ac:dyDescent="0.35">
      <c r="A164" s="15">
        <v>155</v>
      </c>
      <c r="B164" s="16"/>
      <c r="C164" s="19" t="s">
        <v>544</v>
      </c>
      <c r="D164" s="16" t="s">
        <v>108</v>
      </c>
      <c r="E164" s="20">
        <v>750</v>
      </c>
      <c r="F164" s="21"/>
      <c r="G164" s="21"/>
      <c r="H164" s="21"/>
      <c r="I164" s="21"/>
      <c r="J164" s="3">
        <v>0</v>
      </c>
      <c r="K164" s="3"/>
      <c r="L164" s="3"/>
      <c r="M164" s="3"/>
    </row>
    <row r="165" spans="1:54" ht="30" x14ac:dyDescent="0.35">
      <c r="A165" s="15">
        <v>156</v>
      </c>
      <c r="B165" s="16"/>
      <c r="C165" s="19" t="s">
        <v>831</v>
      </c>
      <c r="D165" s="16" t="s">
        <v>108</v>
      </c>
      <c r="E165" s="20">
        <v>750</v>
      </c>
      <c r="F165" s="21"/>
      <c r="G165" s="21"/>
      <c r="H165" s="21"/>
      <c r="I165" s="21"/>
      <c r="J165" s="3">
        <v>0</v>
      </c>
      <c r="K165" s="3"/>
      <c r="L165" s="3"/>
      <c r="M165" s="3"/>
    </row>
    <row r="166" spans="1:54" ht="30" x14ac:dyDescent="0.35">
      <c r="A166" s="15">
        <v>157</v>
      </c>
      <c r="B166" s="16"/>
      <c r="C166" s="19" t="s">
        <v>744</v>
      </c>
      <c r="D166" s="16" t="s">
        <v>108</v>
      </c>
      <c r="E166" s="20">
        <v>140</v>
      </c>
      <c r="F166" s="21"/>
      <c r="G166" s="21"/>
      <c r="H166" s="21"/>
      <c r="I166" s="21"/>
      <c r="J166" s="3">
        <v>0</v>
      </c>
      <c r="K166" s="3"/>
      <c r="L166" s="3"/>
      <c r="M166" s="3"/>
    </row>
    <row r="167" spans="1:54" x14ac:dyDescent="0.35">
      <c r="A167" s="15">
        <v>158</v>
      </c>
      <c r="B167" s="16"/>
      <c r="C167" s="19" t="s">
        <v>832</v>
      </c>
      <c r="D167" s="16" t="s">
        <v>108</v>
      </c>
      <c r="E167" s="20">
        <v>90</v>
      </c>
      <c r="F167" s="21"/>
      <c r="G167" s="21"/>
      <c r="H167" s="21"/>
      <c r="I167" s="21"/>
      <c r="J167" s="3">
        <v>0</v>
      </c>
      <c r="K167" s="3"/>
      <c r="L167" s="3"/>
      <c r="M167" s="3"/>
    </row>
    <row r="168" spans="1:54" x14ac:dyDescent="0.35">
      <c r="A168" s="15">
        <v>159</v>
      </c>
      <c r="B168" s="16"/>
      <c r="C168" s="19" t="s">
        <v>833</v>
      </c>
      <c r="D168" s="16" t="s">
        <v>108</v>
      </c>
      <c r="E168" s="20">
        <v>50</v>
      </c>
      <c r="F168" s="21"/>
      <c r="G168" s="21"/>
      <c r="H168" s="21"/>
      <c r="I168" s="21"/>
      <c r="J168" s="3">
        <v>0</v>
      </c>
      <c r="K168" s="3"/>
      <c r="L168" s="3"/>
      <c r="M168" s="3"/>
    </row>
    <row r="169" spans="1:54" ht="20" x14ac:dyDescent="0.35">
      <c r="A169" s="15">
        <v>160</v>
      </c>
      <c r="B169" s="16"/>
      <c r="C169" s="19" t="s">
        <v>593</v>
      </c>
      <c r="D169" s="16" t="s">
        <v>57</v>
      </c>
      <c r="E169" s="20">
        <v>1.4</v>
      </c>
      <c r="F169" s="21"/>
      <c r="G169" s="21"/>
      <c r="H169" s="21"/>
      <c r="I169" s="21"/>
      <c r="J169" s="3">
        <v>0</v>
      </c>
      <c r="K169" s="3"/>
      <c r="L169" s="3"/>
      <c r="M169" s="3"/>
    </row>
    <row r="170" spans="1:54" ht="20" x14ac:dyDescent="0.35">
      <c r="A170" s="15">
        <v>161</v>
      </c>
      <c r="B170" s="16"/>
      <c r="C170" s="19" t="s">
        <v>803</v>
      </c>
      <c r="D170" s="16" t="s">
        <v>108</v>
      </c>
      <c r="E170" s="20">
        <v>90</v>
      </c>
      <c r="F170" s="21"/>
      <c r="G170" s="21"/>
      <c r="H170" s="21"/>
      <c r="I170" s="21"/>
      <c r="J170" s="3">
        <v>0</v>
      </c>
      <c r="K170" s="3"/>
      <c r="L170" s="3"/>
      <c r="M170" s="3"/>
    </row>
    <row r="171" spans="1:54" ht="20" x14ac:dyDescent="0.35">
      <c r="A171" s="15">
        <v>162</v>
      </c>
      <c r="B171" s="16"/>
      <c r="C171" s="19" t="s">
        <v>804</v>
      </c>
      <c r="D171" s="16" t="s">
        <v>108</v>
      </c>
      <c r="E171" s="20">
        <v>50</v>
      </c>
      <c r="F171" s="21"/>
      <c r="G171" s="21"/>
      <c r="H171" s="21"/>
      <c r="I171" s="21"/>
      <c r="J171" s="3">
        <v>0</v>
      </c>
      <c r="K171" s="3"/>
      <c r="L171" s="3"/>
      <c r="M171" s="3"/>
    </row>
    <row r="172" spans="1:54" ht="20" x14ac:dyDescent="0.35">
      <c r="A172" s="15">
        <v>163</v>
      </c>
      <c r="B172" s="16"/>
      <c r="C172" s="19" t="s">
        <v>587</v>
      </c>
      <c r="D172" s="16" t="s">
        <v>57</v>
      </c>
      <c r="E172" s="20">
        <v>1.4</v>
      </c>
      <c r="F172" s="21"/>
      <c r="G172" s="21"/>
      <c r="H172" s="21"/>
      <c r="I172" s="21"/>
      <c r="J172" s="3">
        <v>0</v>
      </c>
      <c r="K172" s="3"/>
      <c r="L172" s="3"/>
      <c r="M172" s="3"/>
    </row>
    <row r="173" spans="1:54" ht="20" x14ac:dyDescent="0.35">
      <c r="A173" s="15">
        <v>164</v>
      </c>
      <c r="B173" s="16"/>
      <c r="C173" s="19" t="s">
        <v>817</v>
      </c>
      <c r="D173" s="16" t="s">
        <v>49</v>
      </c>
      <c r="E173" s="20">
        <v>7.2999999999999995E-2</v>
      </c>
      <c r="F173" s="21"/>
      <c r="G173" s="21"/>
      <c r="H173" s="21"/>
      <c r="I173" s="21"/>
      <c r="J173" s="3">
        <v>0</v>
      </c>
      <c r="K173" s="3"/>
      <c r="L173" s="3"/>
      <c r="M173" s="3"/>
    </row>
    <row r="174" spans="1:54" x14ac:dyDescent="0.35">
      <c r="A174" s="15"/>
      <c r="B174" s="16"/>
      <c r="C174" s="210"/>
      <c r="D174" s="224"/>
      <c r="E174" s="224"/>
      <c r="F174" s="17"/>
      <c r="G174" s="17"/>
      <c r="H174" s="17"/>
      <c r="I174" s="17"/>
      <c r="J174" s="3"/>
      <c r="K174" s="3"/>
      <c r="L174" s="3"/>
      <c r="M174" s="3"/>
      <c r="BB174" s="18" t="s">
        <v>834</v>
      </c>
    </row>
    <row r="175" spans="1:54" x14ac:dyDescent="0.35">
      <c r="A175" s="15"/>
      <c r="B175" s="16"/>
      <c r="C175" s="210" t="str">
        <f>BB175</f>
        <v>Skyrius SISTEMA AHU-1.1</v>
      </c>
      <c r="D175" s="224"/>
      <c r="E175" s="224"/>
      <c r="F175" s="17"/>
      <c r="G175" s="17"/>
      <c r="H175" s="17"/>
      <c r="I175" s="17"/>
      <c r="J175" s="3"/>
      <c r="K175" s="3"/>
      <c r="L175" s="3"/>
      <c r="M175" s="3"/>
      <c r="BB175" s="18" t="s">
        <v>835</v>
      </c>
    </row>
    <row r="176" spans="1:54" ht="40" x14ac:dyDescent="0.35">
      <c r="A176" s="15">
        <v>165</v>
      </c>
      <c r="B176" s="16"/>
      <c r="C176" s="19" t="s">
        <v>836</v>
      </c>
      <c r="D176" s="16" t="s">
        <v>91</v>
      </c>
      <c r="E176" s="20">
        <v>1</v>
      </c>
      <c r="F176" s="21"/>
      <c r="G176" s="21"/>
      <c r="H176" s="21"/>
      <c r="I176" s="21"/>
      <c r="J176" s="3"/>
      <c r="K176" s="3"/>
      <c r="L176" s="3"/>
      <c r="M176" s="3"/>
    </row>
    <row r="177" spans="1:13" ht="30" x14ac:dyDescent="0.35">
      <c r="A177" s="15">
        <v>167</v>
      </c>
      <c r="B177" s="16"/>
      <c r="C177" s="19" t="s">
        <v>838</v>
      </c>
      <c r="D177" s="16" t="s">
        <v>91</v>
      </c>
      <c r="E177" s="20">
        <v>2</v>
      </c>
      <c r="F177" s="21"/>
      <c r="G177" s="21"/>
      <c r="H177" s="21"/>
      <c r="I177" s="21"/>
      <c r="J177" s="3"/>
      <c r="K177" s="3"/>
      <c r="L177" s="3"/>
      <c r="M177" s="3"/>
    </row>
    <row r="178" spans="1:13" ht="20" x14ac:dyDescent="0.35">
      <c r="A178" s="15">
        <v>168</v>
      </c>
      <c r="B178" s="16"/>
      <c r="C178" s="19" t="s">
        <v>839</v>
      </c>
      <c r="D178" s="16" t="s">
        <v>91</v>
      </c>
      <c r="E178" s="20">
        <v>2</v>
      </c>
      <c r="F178" s="21"/>
      <c r="G178" s="21"/>
      <c r="H178" s="21"/>
      <c r="I178" s="21"/>
      <c r="J178" s="3"/>
      <c r="K178" s="3"/>
      <c r="L178" s="3"/>
      <c r="M178" s="3"/>
    </row>
    <row r="179" spans="1:13" ht="30" x14ac:dyDescent="0.35">
      <c r="A179" s="15">
        <v>169</v>
      </c>
      <c r="B179" s="16"/>
      <c r="C179" s="19" t="s">
        <v>840</v>
      </c>
      <c r="D179" s="16" t="s">
        <v>91</v>
      </c>
      <c r="E179" s="20">
        <v>2</v>
      </c>
      <c r="F179" s="21"/>
      <c r="G179" s="21"/>
      <c r="H179" s="21"/>
      <c r="I179" s="21"/>
      <c r="J179" s="3"/>
      <c r="K179" s="3"/>
      <c r="L179" s="3"/>
      <c r="M179" s="3"/>
    </row>
    <row r="180" spans="1:13" ht="20" x14ac:dyDescent="0.35">
      <c r="A180" s="15">
        <v>170</v>
      </c>
      <c r="B180" s="16"/>
      <c r="C180" s="19" t="s">
        <v>841</v>
      </c>
      <c r="D180" s="16" t="s">
        <v>91</v>
      </c>
      <c r="E180" s="20">
        <v>2</v>
      </c>
      <c r="F180" s="21"/>
      <c r="G180" s="21"/>
      <c r="H180" s="21"/>
      <c r="I180" s="21"/>
      <c r="J180" s="3"/>
      <c r="K180" s="3"/>
      <c r="L180" s="3"/>
      <c r="M180" s="3"/>
    </row>
    <row r="181" spans="1:13" ht="30" x14ac:dyDescent="0.35">
      <c r="A181" s="15">
        <v>171</v>
      </c>
      <c r="B181" s="16"/>
      <c r="C181" s="19" t="s">
        <v>842</v>
      </c>
      <c r="D181" s="16" t="s">
        <v>91</v>
      </c>
      <c r="E181" s="20">
        <v>2</v>
      </c>
      <c r="F181" s="21"/>
      <c r="G181" s="21"/>
      <c r="H181" s="21"/>
      <c r="I181" s="21"/>
      <c r="J181" s="3"/>
      <c r="K181" s="3"/>
      <c r="L181" s="3"/>
      <c r="M181" s="3"/>
    </row>
    <row r="182" spans="1:13" x14ac:dyDescent="0.35">
      <c r="A182" s="15">
        <v>172</v>
      </c>
      <c r="B182" s="16"/>
      <c r="C182" s="19" t="s">
        <v>843</v>
      </c>
      <c r="D182" s="16" t="s">
        <v>91</v>
      </c>
      <c r="E182" s="20">
        <v>2</v>
      </c>
      <c r="F182" s="21"/>
      <c r="G182" s="21"/>
      <c r="H182" s="21"/>
      <c r="I182" s="21"/>
      <c r="J182" s="3"/>
      <c r="K182" s="3"/>
      <c r="L182" s="3"/>
      <c r="M182" s="3"/>
    </row>
    <row r="183" spans="1:13" ht="20" x14ac:dyDescent="0.35">
      <c r="A183" s="15">
        <v>173</v>
      </c>
      <c r="B183" s="16"/>
      <c r="C183" s="19" t="s">
        <v>631</v>
      </c>
      <c r="D183" s="16" t="s">
        <v>91</v>
      </c>
      <c r="E183" s="20">
        <v>2</v>
      </c>
      <c r="F183" s="21"/>
      <c r="G183" s="21"/>
      <c r="H183" s="21"/>
      <c r="I183" s="21"/>
      <c r="J183" s="3"/>
      <c r="K183" s="3"/>
      <c r="L183" s="3"/>
      <c r="M183" s="3"/>
    </row>
    <row r="184" spans="1:13" x14ac:dyDescent="0.35">
      <c r="A184" s="15">
        <v>174</v>
      </c>
      <c r="B184" s="16"/>
      <c r="C184" s="19" t="s">
        <v>844</v>
      </c>
      <c r="D184" s="16" t="s">
        <v>91</v>
      </c>
      <c r="E184" s="20">
        <v>2</v>
      </c>
      <c r="F184" s="21"/>
      <c r="G184" s="21"/>
      <c r="H184" s="21"/>
      <c r="I184" s="21"/>
      <c r="J184" s="3"/>
      <c r="K184" s="3"/>
      <c r="L184" s="3"/>
      <c r="M184" s="3"/>
    </row>
    <row r="185" spans="1:13" ht="20" x14ac:dyDescent="0.35">
      <c r="A185" s="15">
        <v>175</v>
      </c>
      <c r="B185" s="16"/>
      <c r="C185" s="19" t="s">
        <v>845</v>
      </c>
      <c r="D185" s="16" t="s">
        <v>85</v>
      </c>
      <c r="E185" s="20">
        <v>4</v>
      </c>
      <c r="F185" s="21"/>
      <c r="G185" s="21"/>
      <c r="H185" s="21"/>
      <c r="I185" s="21"/>
      <c r="J185" s="3"/>
      <c r="K185" s="3"/>
      <c r="L185" s="3"/>
      <c r="M185" s="3"/>
    </row>
    <row r="186" spans="1:13" x14ac:dyDescent="0.35">
      <c r="A186" s="15">
        <v>176</v>
      </c>
      <c r="B186" s="16"/>
      <c r="C186" s="19" t="s">
        <v>846</v>
      </c>
      <c r="D186" s="16" t="s">
        <v>91</v>
      </c>
      <c r="E186" s="20">
        <v>2</v>
      </c>
      <c r="F186" s="21"/>
      <c r="G186" s="21"/>
      <c r="H186" s="21"/>
      <c r="I186" s="21"/>
      <c r="J186" s="3"/>
      <c r="K186" s="3"/>
      <c r="L186" s="3"/>
      <c r="M186" s="3"/>
    </row>
    <row r="187" spans="1:13" x14ac:dyDescent="0.35">
      <c r="A187" s="15">
        <v>177</v>
      </c>
      <c r="B187" s="16"/>
      <c r="C187" s="19" t="s">
        <v>847</v>
      </c>
      <c r="D187" s="16" t="s">
        <v>91</v>
      </c>
      <c r="E187" s="20">
        <v>2</v>
      </c>
      <c r="F187" s="21"/>
      <c r="G187" s="21"/>
      <c r="H187" s="21"/>
      <c r="I187" s="21"/>
      <c r="J187" s="3"/>
      <c r="K187" s="3"/>
      <c r="L187" s="3"/>
      <c r="M187" s="3"/>
    </row>
    <row r="188" spans="1:13" ht="30" x14ac:dyDescent="0.35">
      <c r="A188" s="15">
        <v>178</v>
      </c>
      <c r="B188" s="16"/>
      <c r="C188" s="19" t="s">
        <v>848</v>
      </c>
      <c r="D188" s="16" t="s">
        <v>91</v>
      </c>
      <c r="E188" s="20">
        <v>5</v>
      </c>
      <c r="F188" s="21"/>
      <c r="G188" s="21"/>
      <c r="H188" s="21"/>
      <c r="I188" s="21"/>
      <c r="J188" s="3"/>
      <c r="K188" s="3"/>
      <c r="L188" s="3"/>
      <c r="M188" s="3"/>
    </row>
    <row r="189" spans="1:13" ht="30" x14ac:dyDescent="0.35">
      <c r="A189" s="15">
        <v>179</v>
      </c>
      <c r="B189" s="16"/>
      <c r="C189" s="19" t="s">
        <v>849</v>
      </c>
      <c r="D189" s="16" t="s">
        <v>91</v>
      </c>
      <c r="E189" s="20">
        <v>4</v>
      </c>
      <c r="F189" s="21"/>
      <c r="G189" s="21"/>
      <c r="H189" s="21"/>
      <c r="I189" s="21"/>
      <c r="J189" s="3"/>
      <c r="K189" s="3"/>
      <c r="L189" s="3"/>
      <c r="M189" s="3"/>
    </row>
    <row r="190" spans="1:13" x14ac:dyDescent="0.35">
      <c r="A190" s="15">
        <v>180</v>
      </c>
      <c r="B190" s="16"/>
      <c r="C190" s="19" t="s">
        <v>850</v>
      </c>
      <c r="D190" s="16" t="s">
        <v>85</v>
      </c>
      <c r="E190" s="20">
        <v>3</v>
      </c>
      <c r="F190" s="21"/>
      <c r="G190" s="21"/>
      <c r="H190" s="21"/>
      <c r="I190" s="21"/>
      <c r="J190" s="3"/>
      <c r="K190" s="3"/>
      <c r="L190" s="3"/>
      <c r="M190" s="3"/>
    </row>
    <row r="191" spans="1:13" x14ac:dyDescent="0.35">
      <c r="A191" s="15">
        <v>181</v>
      </c>
      <c r="B191" s="16"/>
      <c r="C191" s="19" t="s">
        <v>851</v>
      </c>
      <c r="D191" s="16" t="s">
        <v>85</v>
      </c>
      <c r="E191" s="20">
        <v>2</v>
      </c>
      <c r="F191" s="21"/>
      <c r="G191" s="21"/>
      <c r="H191" s="21"/>
      <c r="I191" s="21"/>
      <c r="J191" s="3"/>
      <c r="K191" s="3"/>
      <c r="L191" s="3"/>
      <c r="M191" s="3"/>
    </row>
    <row r="192" spans="1:13" x14ac:dyDescent="0.35">
      <c r="A192" s="15">
        <v>182</v>
      </c>
      <c r="B192" s="16"/>
      <c r="C192" s="19" t="s">
        <v>852</v>
      </c>
      <c r="D192" s="16" t="s">
        <v>85</v>
      </c>
      <c r="E192" s="20">
        <v>2</v>
      </c>
      <c r="F192" s="21"/>
      <c r="G192" s="21"/>
      <c r="H192" s="21"/>
      <c r="I192" s="21"/>
      <c r="J192" s="3"/>
      <c r="K192" s="3"/>
      <c r="L192" s="3"/>
      <c r="M192" s="3"/>
    </row>
    <row r="193" spans="1:13" x14ac:dyDescent="0.35">
      <c r="A193" s="15">
        <v>183</v>
      </c>
      <c r="B193" s="16"/>
      <c r="C193" s="19" t="s">
        <v>853</v>
      </c>
      <c r="D193" s="16" t="s">
        <v>85</v>
      </c>
      <c r="E193" s="20">
        <v>2</v>
      </c>
      <c r="F193" s="21"/>
      <c r="G193" s="21"/>
      <c r="H193" s="21"/>
      <c r="I193" s="21"/>
      <c r="J193" s="3"/>
      <c r="K193" s="3"/>
      <c r="L193" s="3"/>
      <c r="M193" s="3"/>
    </row>
    <row r="194" spans="1:13" ht="20" x14ac:dyDescent="0.35">
      <c r="A194" s="15">
        <v>184</v>
      </c>
      <c r="B194" s="16"/>
      <c r="C194" s="19" t="s">
        <v>854</v>
      </c>
      <c r="D194" s="16" t="s">
        <v>91</v>
      </c>
      <c r="E194" s="20">
        <v>15</v>
      </c>
      <c r="F194" s="21"/>
      <c r="G194" s="21"/>
      <c r="H194" s="21"/>
      <c r="I194" s="21"/>
      <c r="J194" s="3"/>
      <c r="K194" s="3"/>
      <c r="L194" s="3"/>
      <c r="M194" s="3"/>
    </row>
    <row r="195" spans="1:13" ht="20" x14ac:dyDescent="0.35">
      <c r="A195" s="15">
        <v>185</v>
      </c>
      <c r="B195" s="16"/>
      <c r="C195" s="19" t="s">
        <v>855</v>
      </c>
      <c r="D195" s="16" t="s">
        <v>91</v>
      </c>
      <c r="E195" s="20">
        <v>6</v>
      </c>
      <c r="F195" s="21"/>
      <c r="G195" s="21"/>
      <c r="H195" s="21"/>
      <c r="I195" s="21"/>
      <c r="J195" s="3"/>
      <c r="K195" s="3"/>
      <c r="L195" s="3"/>
      <c r="M195" s="3"/>
    </row>
    <row r="196" spans="1:13" ht="30" x14ac:dyDescent="0.35">
      <c r="A196" s="15">
        <v>186</v>
      </c>
      <c r="B196" s="16"/>
      <c r="C196" s="19" t="s">
        <v>848</v>
      </c>
      <c r="D196" s="16" t="s">
        <v>91</v>
      </c>
      <c r="E196" s="20">
        <v>15</v>
      </c>
      <c r="F196" s="21"/>
      <c r="G196" s="21"/>
      <c r="H196" s="21"/>
      <c r="I196" s="21"/>
      <c r="J196" s="3"/>
      <c r="K196" s="3"/>
      <c r="L196" s="3"/>
      <c r="M196" s="3"/>
    </row>
    <row r="197" spans="1:13" ht="30" x14ac:dyDescent="0.35">
      <c r="A197" s="15">
        <v>187</v>
      </c>
      <c r="B197" s="16"/>
      <c r="C197" s="19" t="s">
        <v>849</v>
      </c>
      <c r="D197" s="16" t="s">
        <v>91</v>
      </c>
      <c r="E197" s="20">
        <v>6</v>
      </c>
      <c r="F197" s="21"/>
      <c r="G197" s="21"/>
      <c r="H197" s="21"/>
      <c r="I197" s="21"/>
      <c r="J197" s="3"/>
      <c r="K197" s="3"/>
      <c r="L197" s="3"/>
      <c r="M197" s="3"/>
    </row>
    <row r="198" spans="1:13" x14ac:dyDescent="0.35">
      <c r="A198" s="15">
        <v>188</v>
      </c>
      <c r="B198" s="16"/>
      <c r="C198" s="19" t="s">
        <v>856</v>
      </c>
      <c r="D198" s="16" t="s">
        <v>91</v>
      </c>
      <c r="E198" s="20">
        <v>6</v>
      </c>
      <c r="F198" s="21"/>
      <c r="G198" s="21"/>
      <c r="H198" s="21"/>
      <c r="I198" s="21"/>
      <c r="J198" s="3"/>
      <c r="K198" s="3"/>
      <c r="L198" s="3"/>
      <c r="M198" s="3"/>
    </row>
    <row r="199" spans="1:13" x14ac:dyDescent="0.35">
      <c r="A199" s="15">
        <v>189</v>
      </c>
      <c r="B199" s="16"/>
      <c r="C199" s="19" t="s">
        <v>857</v>
      </c>
      <c r="D199" s="16" t="s">
        <v>91</v>
      </c>
      <c r="E199" s="20">
        <v>3</v>
      </c>
      <c r="F199" s="21"/>
      <c r="G199" s="21"/>
      <c r="H199" s="21"/>
      <c r="I199" s="21"/>
      <c r="J199" s="3"/>
      <c r="K199" s="3"/>
      <c r="L199" s="3"/>
      <c r="M199" s="3"/>
    </row>
    <row r="200" spans="1:13" x14ac:dyDescent="0.35">
      <c r="A200" s="15">
        <v>190</v>
      </c>
      <c r="B200" s="16"/>
      <c r="C200" s="19" t="s">
        <v>858</v>
      </c>
      <c r="D200" s="16" t="s">
        <v>91</v>
      </c>
      <c r="E200" s="20">
        <v>6</v>
      </c>
      <c r="F200" s="21"/>
      <c r="G200" s="21"/>
      <c r="H200" s="21"/>
      <c r="I200" s="21"/>
      <c r="J200" s="3"/>
      <c r="K200" s="3"/>
      <c r="L200" s="3"/>
      <c r="M200" s="3"/>
    </row>
    <row r="201" spans="1:13" x14ac:dyDescent="0.35">
      <c r="A201" s="15">
        <v>191</v>
      </c>
      <c r="B201" s="16"/>
      <c r="C201" s="19" t="s">
        <v>859</v>
      </c>
      <c r="D201" s="16" t="s">
        <v>91</v>
      </c>
      <c r="E201" s="20">
        <v>6</v>
      </c>
      <c r="F201" s="21"/>
      <c r="G201" s="21"/>
      <c r="H201" s="21"/>
      <c r="I201" s="21"/>
      <c r="J201" s="3"/>
      <c r="K201" s="3"/>
      <c r="L201" s="3"/>
      <c r="M201" s="3"/>
    </row>
    <row r="202" spans="1:13" ht="30" x14ac:dyDescent="0.35">
      <c r="A202" s="15">
        <v>192</v>
      </c>
      <c r="B202" s="16"/>
      <c r="C202" s="19" t="s">
        <v>860</v>
      </c>
      <c r="D202" s="16" t="s">
        <v>108</v>
      </c>
      <c r="E202" s="20">
        <v>102</v>
      </c>
      <c r="F202" s="21"/>
      <c r="G202" s="21"/>
      <c r="H202" s="21"/>
      <c r="I202" s="21"/>
      <c r="J202" s="3"/>
      <c r="K202" s="3"/>
      <c r="L202" s="3"/>
      <c r="M202" s="3"/>
    </row>
    <row r="203" spans="1:13" ht="30" x14ac:dyDescent="0.35">
      <c r="A203" s="15">
        <v>193</v>
      </c>
      <c r="B203" s="16"/>
      <c r="C203" s="19" t="s">
        <v>861</v>
      </c>
      <c r="D203" s="16" t="s">
        <v>108</v>
      </c>
      <c r="E203" s="20">
        <v>32</v>
      </c>
      <c r="F203" s="21"/>
      <c r="G203" s="21"/>
      <c r="H203" s="21"/>
      <c r="I203" s="21"/>
      <c r="J203" s="3"/>
      <c r="K203" s="3"/>
      <c r="L203" s="3"/>
      <c r="M203" s="3"/>
    </row>
    <row r="204" spans="1:13" ht="30" x14ac:dyDescent="0.35">
      <c r="A204" s="15">
        <v>194</v>
      </c>
      <c r="B204" s="16"/>
      <c r="C204" s="19" t="s">
        <v>862</v>
      </c>
      <c r="D204" s="16" t="s">
        <v>108</v>
      </c>
      <c r="E204" s="20">
        <v>30</v>
      </c>
      <c r="F204" s="21"/>
      <c r="G204" s="21"/>
      <c r="H204" s="21"/>
      <c r="I204" s="21"/>
      <c r="J204" s="3"/>
      <c r="K204" s="3"/>
      <c r="L204" s="3"/>
      <c r="M204" s="3"/>
    </row>
    <row r="205" spans="1:13" x14ac:dyDescent="0.35">
      <c r="A205" s="15">
        <v>195</v>
      </c>
      <c r="B205" s="16"/>
      <c r="C205" s="19" t="s">
        <v>863</v>
      </c>
      <c r="D205" s="16" t="s">
        <v>108</v>
      </c>
      <c r="E205" s="20">
        <v>30</v>
      </c>
      <c r="F205" s="21"/>
      <c r="G205" s="21"/>
      <c r="H205" s="21"/>
      <c r="I205" s="21"/>
      <c r="J205" s="3"/>
      <c r="K205" s="3"/>
      <c r="L205" s="3"/>
      <c r="M205" s="3"/>
    </row>
    <row r="206" spans="1:13" x14ac:dyDescent="0.35">
      <c r="A206" s="15">
        <v>196</v>
      </c>
      <c r="B206" s="16"/>
      <c r="C206" s="19" t="s">
        <v>864</v>
      </c>
      <c r="D206" s="16" t="s">
        <v>108</v>
      </c>
      <c r="E206" s="20">
        <v>55</v>
      </c>
      <c r="F206" s="21"/>
      <c r="G206" s="21"/>
      <c r="H206" s="21"/>
      <c r="I206" s="21"/>
      <c r="J206" s="3"/>
      <c r="K206" s="3"/>
      <c r="L206" s="3"/>
      <c r="M206" s="3"/>
    </row>
    <row r="207" spans="1:13" x14ac:dyDescent="0.35">
      <c r="A207" s="15">
        <v>197</v>
      </c>
      <c r="B207" s="16"/>
      <c r="C207" s="19" t="s">
        <v>865</v>
      </c>
      <c r="D207" s="16" t="s">
        <v>108</v>
      </c>
      <c r="E207" s="20">
        <v>17</v>
      </c>
      <c r="F207" s="21"/>
      <c r="G207" s="21"/>
      <c r="H207" s="21"/>
      <c r="I207" s="21"/>
      <c r="J207" s="3"/>
      <c r="K207" s="3"/>
      <c r="L207" s="3"/>
      <c r="M207" s="3"/>
    </row>
    <row r="208" spans="1:13" x14ac:dyDescent="0.35">
      <c r="A208" s="15">
        <v>198</v>
      </c>
      <c r="B208" s="16"/>
      <c r="C208" s="19" t="s">
        <v>866</v>
      </c>
      <c r="D208" s="16" t="s">
        <v>108</v>
      </c>
      <c r="E208" s="20">
        <v>7</v>
      </c>
      <c r="F208" s="21"/>
      <c r="G208" s="21"/>
      <c r="H208" s="21"/>
      <c r="I208" s="21"/>
      <c r="J208" s="3"/>
      <c r="K208" s="3"/>
      <c r="L208" s="3"/>
      <c r="M208" s="3"/>
    </row>
    <row r="209" spans="1:54" x14ac:dyDescent="0.35">
      <c r="A209" s="15">
        <v>199</v>
      </c>
      <c r="B209" s="16"/>
      <c r="C209" s="19" t="s">
        <v>867</v>
      </c>
      <c r="D209" s="16" t="s">
        <v>108</v>
      </c>
      <c r="E209" s="20">
        <v>25</v>
      </c>
      <c r="F209" s="21"/>
      <c r="G209" s="21"/>
      <c r="H209" s="21"/>
      <c r="I209" s="21"/>
      <c r="J209" s="3"/>
      <c r="K209" s="3"/>
      <c r="L209" s="3"/>
      <c r="M209" s="3"/>
    </row>
    <row r="210" spans="1:54" x14ac:dyDescent="0.35">
      <c r="A210" s="15">
        <v>200</v>
      </c>
      <c r="B210" s="16"/>
      <c r="C210" s="19" t="s">
        <v>868</v>
      </c>
      <c r="D210" s="16" t="s">
        <v>108</v>
      </c>
      <c r="E210" s="20">
        <v>30</v>
      </c>
      <c r="F210" s="21"/>
      <c r="G210" s="21"/>
      <c r="H210" s="21"/>
      <c r="I210" s="21"/>
      <c r="J210" s="3"/>
      <c r="K210" s="3"/>
      <c r="L210" s="3"/>
      <c r="M210" s="3"/>
    </row>
    <row r="211" spans="1:54" ht="40" x14ac:dyDescent="0.35">
      <c r="A211" s="15">
        <v>201</v>
      </c>
      <c r="B211" s="16"/>
      <c r="C211" s="19" t="s">
        <v>869</v>
      </c>
      <c r="D211" s="16" t="s">
        <v>49</v>
      </c>
      <c r="E211" s="20">
        <v>0.48</v>
      </c>
      <c r="F211" s="21"/>
      <c r="G211" s="21"/>
      <c r="H211" s="21"/>
      <c r="I211" s="21"/>
      <c r="J211" s="3"/>
      <c r="K211" s="3"/>
      <c r="L211" s="3"/>
      <c r="M211" s="3"/>
    </row>
    <row r="212" spans="1:54" ht="20" x14ac:dyDescent="0.35">
      <c r="A212" s="15">
        <v>202</v>
      </c>
      <c r="B212" s="16"/>
      <c r="C212" s="19" t="s">
        <v>870</v>
      </c>
      <c r="D212" s="16" t="s">
        <v>63</v>
      </c>
      <c r="E212" s="20">
        <v>48</v>
      </c>
      <c r="F212" s="21"/>
      <c r="G212" s="21"/>
      <c r="H212" s="21"/>
      <c r="I212" s="21"/>
      <c r="J212" s="3"/>
      <c r="K212" s="3"/>
      <c r="L212" s="3"/>
      <c r="M212" s="3"/>
    </row>
    <row r="213" spans="1:54" ht="50" x14ac:dyDescent="0.35">
      <c r="A213" s="15">
        <v>203</v>
      </c>
      <c r="B213" s="16"/>
      <c r="C213" s="19" t="s">
        <v>871</v>
      </c>
      <c r="D213" s="16" t="s">
        <v>49</v>
      </c>
      <c r="E213" s="20">
        <v>0.3</v>
      </c>
      <c r="F213" s="21"/>
      <c r="G213" s="21"/>
      <c r="H213" s="21"/>
      <c r="I213" s="21"/>
      <c r="J213" s="3"/>
      <c r="K213" s="3"/>
      <c r="L213" s="3"/>
      <c r="M213" s="3"/>
    </row>
    <row r="214" spans="1:54" x14ac:dyDescent="0.35">
      <c r="A214" s="15">
        <v>204</v>
      </c>
      <c r="B214" s="16"/>
      <c r="C214" s="19" t="s">
        <v>872</v>
      </c>
      <c r="D214" s="16" t="s">
        <v>63</v>
      </c>
      <c r="E214" s="20">
        <v>30</v>
      </c>
      <c r="F214" s="21"/>
      <c r="G214" s="21"/>
      <c r="H214" s="21"/>
      <c r="I214" s="21"/>
      <c r="J214" s="3"/>
      <c r="K214" s="3"/>
      <c r="L214" s="3"/>
      <c r="M214" s="3"/>
    </row>
    <row r="215" spans="1:54" ht="40" x14ac:dyDescent="0.35">
      <c r="A215" s="15">
        <v>205</v>
      </c>
      <c r="B215" s="16"/>
      <c r="C215" s="19" t="s">
        <v>873</v>
      </c>
      <c r="D215" s="16" t="s">
        <v>49</v>
      </c>
      <c r="E215" s="20">
        <v>0.3</v>
      </c>
      <c r="F215" s="21"/>
      <c r="G215" s="21"/>
      <c r="H215" s="21"/>
      <c r="I215" s="21"/>
      <c r="J215" s="3"/>
      <c r="K215" s="3"/>
      <c r="L215" s="3"/>
      <c r="M215" s="3"/>
    </row>
    <row r="216" spans="1:54" x14ac:dyDescent="0.35">
      <c r="A216" s="15">
        <v>206</v>
      </c>
      <c r="B216" s="16"/>
      <c r="C216" s="19" t="s">
        <v>874</v>
      </c>
      <c r="D216" s="16" t="s">
        <v>85</v>
      </c>
      <c r="E216" s="20">
        <v>10</v>
      </c>
      <c r="F216" s="21"/>
      <c r="G216" s="21"/>
      <c r="H216" s="21"/>
      <c r="I216" s="21"/>
      <c r="J216" s="3"/>
      <c r="K216" s="3"/>
      <c r="L216" s="3"/>
      <c r="M216" s="3"/>
    </row>
    <row r="217" spans="1:54" x14ac:dyDescent="0.35">
      <c r="A217" s="15">
        <v>207</v>
      </c>
      <c r="B217" s="16"/>
      <c r="C217" s="19" t="s">
        <v>875</v>
      </c>
      <c r="D217" s="16" t="s">
        <v>91</v>
      </c>
      <c r="E217" s="20">
        <v>10</v>
      </c>
      <c r="F217" s="21"/>
      <c r="G217" s="21"/>
      <c r="H217" s="21"/>
      <c r="I217" s="21"/>
      <c r="J217" s="3"/>
      <c r="K217" s="3"/>
      <c r="L217" s="3"/>
      <c r="M217" s="3"/>
    </row>
    <row r="218" spans="1:54" ht="30" x14ac:dyDescent="0.35">
      <c r="A218" s="15">
        <v>208</v>
      </c>
      <c r="B218" s="16"/>
      <c r="C218" s="19" t="s">
        <v>876</v>
      </c>
      <c r="D218" s="16" t="s">
        <v>63</v>
      </c>
      <c r="E218" s="20">
        <v>18</v>
      </c>
      <c r="F218" s="21"/>
      <c r="G218" s="21"/>
      <c r="H218" s="21"/>
      <c r="I218" s="21"/>
      <c r="J218" s="3"/>
      <c r="K218" s="3"/>
      <c r="L218" s="3"/>
      <c r="M218" s="3"/>
    </row>
    <row r="219" spans="1:54" ht="40" x14ac:dyDescent="0.35">
      <c r="A219" s="15">
        <v>209</v>
      </c>
      <c r="B219" s="16"/>
      <c r="C219" s="19" t="s">
        <v>877</v>
      </c>
      <c r="D219" s="16" t="s">
        <v>91</v>
      </c>
      <c r="E219" s="20">
        <v>1</v>
      </c>
      <c r="F219" s="21"/>
      <c r="G219" s="21"/>
      <c r="H219" s="21"/>
      <c r="I219" s="21"/>
      <c r="J219" s="3"/>
      <c r="K219" s="3"/>
      <c r="L219" s="3"/>
      <c r="M219" s="3"/>
    </row>
    <row r="220" spans="1:54" ht="20" x14ac:dyDescent="0.35">
      <c r="A220" s="15">
        <v>210</v>
      </c>
      <c r="B220" s="16"/>
      <c r="C220" s="19" t="s">
        <v>878</v>
      </c>
      <c r="D220" s="16" t="s">
        <v>91</v>
      </c>
      <c r="E220" s="20">
        <v>1</v>
      </c>
      <c r="F220" s="21"/>
      <c r="G220" s="21"/>
      <c r="H220" s="21"/>
      <c r="I220" s="21"/>
      <c r="J220" s="3"/>
      <c r="K220" s="3"/>
      <c r="L220" s="3"/>
      <c r="M220" s="3"/>
    </row>
    <row r="221" spans="1:54" x14ac:dyDescent="0.35">
      <c r="A221" s="15"/>
      <c r="B221" s="16"/>
      <c r="C221" s="210"/>
      <c r="D221" s="224"/>
      <c r="E221" s="224"/>
      <c r="F221" s="17"/>
      <c r="G221" s="17"/>
      <c r="H221" s="17"/>
      <c r="I221" s="17"/>
      <c r="J221" s="3"/>
      <c r="K221" s="3"/>
      <c r="L221" s="3"/>
      <c r="M221" s="3"/>
      <c r="BB221" s="18" t="s">
        <v>879</v>
      </c>
    </row>
    <row r="222" spans="1:54" x14ac:dyDescent="0.35">
      <c r="A222" s="15"/>
      <c r="B222" s="16"/>
      <c r="C222" s="210" t="str">
        <f>BB222</f>
        <v>Skyrius SISTEMA AHU-1.2</v>
      </c>
      <c r="D222" s="224"/>
      <c r="E222" s="224"/>
      <c r="F222" s="17"/>
      <c r="G222" s="17"/>
      <c r="H222" s="17"/>
      <c r="I222" s="17"/>
      <c r="J222" s="3"/>
      <c r="K222" s="3"/>
      <c r="L222" s="3"/>
      <c r="M222" s="3"/>
      <c r="BB222" s="18" t="s">
        <v>880</v>
      </c>
    </row>
    <row r="223" spans="1:54" ht="40" x14ac:dyDescent="0.35">
      <c r="A223" s="15">
        <v>211</v>
      </c>
      <c r="B223" s="16"/>
      <c r="C223" s="19" t="s">
        <v>881</v>
      </c>
      <c r="D223" s="16" t="s">
        <v>91</v>
      </c>
      <c r="E223" s="20">
        <v>1</v>
      </c>
      <c r="F223" s="21"/>
      <c r="G223" s="21"/>
      <c r="H223" s="21"/>
      <c r="I223" s="21"/>
      <c r="J223" s="3"/>
      <c r="K223" s="3"/>
      <c r="L223" s="3"/>
      <c r="M223" s="3"/>
    </row>
    <row r="224" spans="1:54" ht="40" x14ac:dyDescent="0.35">
      <c r="A224" s="15">
        <v>213</v>
      </c>
      <c r="B224" s="16"/>
      <c r="C224" s="19" t="s">
        <v>883</v>
      </c>
      <c r="D224" s="16" t="s">
        <v>91</v>
      </c>
      <c r="E224" s="20">
        <v>4</v>
      </c>
      <c r="F224" s="21"/>
      <c r="G224" s="21"/>
      <c r="H224" s="21"/>
      <c r="I224" s="21"/>
      <c r="J224" s="3"/>
      <c r="K224" s="3"/>
      <c r="L224" s="3"/>
      <c r="M224" s="3"/>
    </row>
    <row r="225" spans="1:13" ht="20" x14ac:dyDescent="0.35">
      <c r="A225" s="15">
        <v>214</v>
      </c>
      <c r="B225" s="16"/>
      <c r="C225" s="19" t="s">
        <v>884</v>
      </c>
      <c r="D225" s="16" t="s">
        <v>91</v>
      </c>
      <c r="E225" s="20">
        <v>1</v>
      </c>
      <c r="F225" s="21"/>
      <c r="G225" s="21"/>
      <c r="H225" s="21"/>
      <c r="I225" s="21"/>
      <c r="J225" s="3"/>
      <c r="K225" s="3"/>
      <c r="L225" s="3"/>
      <c r="M225" s="3"/>
    </row>
    <row r="226" spans="1:13" ht="20" x14ac:dyDescent="0.35">
      <c r="A226" s="15">
        <v>215</v>
      </c>
      <c r="B226" s="16"/>
      <c r="C226" s="19" t="s">
        <v>885</v>
      </c>
      <c r="D226" s="16" t="s">
        <v>91</v>
      </c>
      <c r="E226" s="20">
        <v>1</v>
      </c>
      <c r="F226" s="21"/>
      <c r="G226" s="21"/>
      <c r="H226" s="21"/>
      <c r="I226" s="21"/>
      <c r="J226" s="3"/>
      <c r="K226" s="3"/>
      <c r="L226" s="3"/>
      <c r="M226" s="3"/>
    </row>
    <row r="227" spans="1:13" ht="20" x14ac:dyDescent="0.35">
      <c r="A227" s="15">
        <v>216</v>
      </c>
      <c r="B227" s="16"/>
      <c r="C227" s="19" t="s">
        <v>841</v>
      </c>
      <c r="D227" s="16" t="s">
        <v>91</v>
      </c>
      <c r="E227" s="20">
        <v>1</v>
      </c>
      <c r="F227" s="21"/>
      <c r="G227" s="21"/>
      <c r="H227" s="21"/>
      <c r="I227" s="21"/>
      <c r="J227" s="3"/>
      <c r="K227" s="3"/>
      <c r="L227" s="3"/>
      <c r="M227" s="3"/>
    </row>
    <row r="228" spans="1:13" ht="20" x14ac:dyDescent="0.35">
      <c r="A228" s="15">
        <v>217</v>
      </c>
      <c r="B228" s="16"/>
      <c r="C228" s="19" t="s">
        <v>886</v>
      </c>
      <c r="D228" s="16" t="s">
        <v>91</v>
      </c>
      <c r="E228" s="20">
        <v>1</v>
      </c>
      <c r="F228" s="21"/>
      <c r="G228" s="21"/>
      <c r="H228" s="21"/>
      <c r="I228" s="21"/>
      <c r="J228" s="3"/>
      <c r="K228" s="3"/>
      <c r="L228" s="3"/>
      <c r="M228" s="3"/>
    </row>
    <row r="229" spans="1:13" ht="40" x14ac:dyDescent="0.35">
      <c r="A229" s="15">
        <v>218</v>
      </c>
      <c r="B229" s="16"/>
      <c r="C229" s="19" t="s">
        <v>887</v>
      </c>
      <c r="D229" s="16" t="s">
        <v>91</v>
      </c>
      <c r="E229" s="20">
        <v>2</v>
      </c>
      <c r="F229" s="21"/>
      <c r="G229" s="21"/>
      <c r="H229" s="21"/>
      <c r="I229" s="21"/>
      <c r="J229" s="3"/>
      <c r="K229" s="3"/>
      <c r="L229" s="3"/>
      <c r="M229" s="3"/>
    </row>
    <row r="230" spans="1:13" x14ac:dyDescent="0.35">
      <c r="A230" s="15">
        <v>219</v>
      </c>
      <c r="B230" s="16"/>
      <c r="C230" s="19" t="s">
        <v>888</v>
      </c>
      <c r="D230" s="16" t="s">
        <v>91</v>
      </c>
      <c r="E230" s="20">
        <v>1</v>
      </c>
      <c r="F230" s="21"/>
      <c r="G230" s="21"/>
      <c r="H230" s="21"/>
      <c r="I230" s="21"/>
      <c r="J230" s="3"/>
      <c r="K230" s="3"/>
      <c r="L230" s="3"/>
      <c r="M230" s="3"/>
    </row>
    <row r="231" spans="1:13" x14ac:dyDescent="0.35">
      <c r="A231" s="15">
        <v>220</v>
      </c>
      <c r="B231" s="16"/>
      <c r="C231" s="19" t="s">
        <v>889</v>
      </c>
      <c r="D231" s="16" t="s">
        <v>91</v>
      </c>
      <c r="E231" s="20">
        <v>1</v>
      </c>
      <c r="F231" s="21"/>
      <c r="G231" s="21"/>
      <c r="H231" s="21"/>
      <c r="I231" s="21"/>
      <c r="J231" s="3"/>
      <c r="K231" s="3"/>
      <c r="L231" s="3"/>
      <c r="M231" s="3"/>
    </row>
    <row r="232" spans="1:13" ht="30" x14ac:dyDescent="0.35">
      <c r="A232" s="15">
        <v>221</v>
      </c>
      <c r="B232" s="16"/>
      <c r="C232" s="19" t="s">
        <v>890</v>
      </c>
      <c r="D232" s="16" t="s">
        <v>91</v>
      </c>
      <c r="E232" s="20">
        <v>3</v>
      </c>
      <c r="F232" s="21"/>
      <c r="G232" s="21"/>
      <c r="H232" s="21"/>
      <c r="I232" s="21"/>
      <c r="J232" s="3"/>
      <c r="K232" s="3"/>
      <c r="L232" s="3"/>
      <c r="M232" s="3"/>
    </row>
    <row r="233" spans="1:13" x14ac:dyDescent="0.35">
      <c r="A233" s="15">
        <v>222</v>
      </c>
      <c r="B233" s="16"/>
      <c r="C233" s="19" t="s">
        <v>891</v>
      </c>
      <c r="D233" s="16" t="s">
        <v>91</v>
      </c>
      <c r="E233" s="20">
        <v>1</v>
      </c>
      <c r="F233" s="21"/>
      <c r="G233" s="21"/>
      <c r="H233" s="21"/>
      <c r="I233" s="21"/>
      <c r="J233" s="3"/>
      <c r="K233" s="3"/>
      <c r="L233" s="3"/>
      <c r="M233" s="3"/>
    </row>
    <row r="234" spans="1:13" x14ac:dyDescent="0.35">
      <c r="A234" s="15">
        <v>223</v>
      </c>
      <c r="B234" s="16"/>
      <c r="C234" s="19" t="s">
        <v>892</v>
      </c>
      <c r="D234" s="16" t="s">
        <v>91</v>
      </c>
      <c r="E234" s="20">
        <v>1</v>
      </c>
      <c r="F234" s="21"/>
      <c r="G234" s="21"/>
      <c r="H234" s="21"/>
      <c r="I234" s="21"/>
      <c r="J234" s="3"/>
      <c r="K234" s="3"/>
      <c r="L234" s="3"/>
      <c r="M234" s="3"/>
    </row>
    <row r="235" spans="1:13" x14ac:dyDescent="0.35">
      <c r="A235" s="15">
        <v>224</v>
      </c>
      <c r="B235" s="16"/>
      <c r="C235" s="19" t="s">
        <v>893</v>
      </c>
      <c r="D235" s="16" t="s">
        <v>91</v>
      </c>
      <c r="E235" s="20">
        <v>1</v>
      </c>
      <c r="F235" s="21"/>
      <c r="G235" s="21"/>
      <c r="H235" s="21"/>
      <c r="I235" s="21"/>
      <c r="J235" s="3"/>
      <c r="K235" s="3"/>
      <c r="L235" s="3"/>
      <c r="M235" s="3"/>
    </row>
    <row r="236" spans="1:13" ht="20" x14ac:dyDescent="0.35">
      <c r="A236" s="15">
        <v>225</v>
      </c>
      <c r="B236" s="16"/>
      <c r="C236" s="19" t="s">
        <v>845</v>
      </c>
      <c r="D236" s="16" t="s">
        <v>85</v>
      </c>
      <c r="E236" s="20">
        <v>3</v>
      </c>
      <c r="F236" s="21"/>
      <c r="G236" s="21"/>
      <c r="H236" s="21"/>
      <c r="I236" s="21"/>
      <c r="J236" s="3"/>
      <c r="K236" s="3"/>
      <c r="L236" s="3"/>
      <c r="M236" s="3"/>
    </row>
    <row r="237" spans="1:13" x14ac:dyDescent="0.35">
      <c r="A237" s="15">
        <v>226</v>
      </c>
      <c r="B237" s="16"/>
      <c r="C237" s="19" t="s">
        <v>894</v>
      </c>
      <c r="D237" s="16" t="s">
        <v>91</v>
      </c>
      <c r="E237" s="20">
        <v>1</v>
      </c>
      <c r="F237" s="21"/>
      <c r="G237" s="21"/>
      <c r="H237" s="21"/>
      <c r="I237" s="21"/>
      <c r="J237" s="3"/>
      <c r="K237" s="3"/>
      <c r="L237" s="3"/>
      <c r="M237" s="3"/>
    </row>
    <row r="238" spans="1:13" x14ac:dyDescent="0.35">
      <c r="A238" s="15">
        <v>227</v>
      </c>
      <c r="B238" s="16"/>
      <c r="C238" s="19" t="s">
        <v>895</v>
      </c>
      <c r="D238" s="16" t="s">
        <v>91</v>
      </c>
      <c r="E238" s="20">
        <v>1</v>
      </c>
      <c r="F238" s="21"/>
      <c r="G238" s="21"/>
      <c r="H238" s="21"/>
      <c r="I238" s="21"/>
      <c r="J238" s="3"/>
      <c r="K238" s="3"/>
      <c r="L238" s="3"/>
      <c r="M238" s="3"/>
    </row>
    <row r="239" spans="1:13" x14ac:dyDescent="0.35">
      <c r="A239" s="15">
        <v>228</v>
      </c>
      <c r="B239" s="16"/>
      <c r="C239" s="19" t="s">
        <v>896</v>
      </c>
      <c r="D239" s="16" t="s">
        <v>91</v>
      </c>
      <c r="E239" s="20">
        <v>1</v>
      </c>
      <c r="F239" s="21"/>
      <c r="G239" s="21"/>
      <c r="H239" s="21"/>
      <c r="I239" s="21"/>
      <c r="J239" s="3"/>
      <c r="K239" s="3"/>
      <c r="L239" s="3"/>
      <c r="M239" s="3"/>
    </row>
    <row r="240" spans="1:13" ht="30" x14ac:dyDescent="0.35">
      <c r="A240" s="15">
        <v>229</v>
      </c>
      <c r="B240" s="16"/>
      <c r="C240" s="19" t="s">
        <v>848</v>
      </c>
      <c r="D240" s="16" t="s">
        <v>91</v>
      </c>
      <c r="E240" s="20">
        <v>1</v>
      </c>
      <c r="F240" s="21"/>
      <c r="G240" s="21"/>
      <c r="H240" s="21"/>
      <c r="I240" s="21"/>
      <c r="J240" s="3"/>
      <c r="K240" s="3"/>
      <c r="L240" s="3"/>
      <c r="M240" s="3"/>
    </row>
    <row r="241" spans="1:13" ht="30" x14ac:dyDescent="0.35">
      <c r="A241" s="15">
        <v>230</v>
      </c>
      <c r="B241" s="16"/>
      <c r="C241" s="19" t="s">
        <v>849</v>
      </c>
      <c r="D241" s="16" t="s">
        <v>91</v>
      </c>
      <c r="E241" s="20">
        <v>11</v>
      </c>
      <c r="F241" s="21"/>
      <c r="G241" s="21"/>
      <c r="H241" s="21"/>
      <c r="I241" s="21"/>
      <c r="J241" s="3"/>
      <c r="K241" s="3"/>
      <c r="L241" s="3"/>
      <c r="M241" s="3"/>
    </row>
    <row r="242" spans="1:13" ht="30" x14ac:dyDescent="0.35">
      <c r="A242" s="15">
        <v>231</v>
      </c>
      <c r="B242" s="16"/>
      <c r="C242" s="19" t="s">
        <v>897</v>
      </c>
      <c r="D242" s="16" t="s">
        <v>91</v>
      </c>
      <c r="E242" s="20">
        <v>2</v>
      </c>
      <c r="F242" s="21"/>
      <c r="G242" s="21"/>
      <c r="H242" s="21"/>
      <c r="I242" s="21"/>
      <c r="J242" s="3"/>
      <c r="K242" s="3"/>
      <c r="L242" s="3"/>
      <c r="M242" s="3"/>
    </row>
    <row r="243" spans="1:13" x14ac:dyDescent="0.35">
      <c r="A243" s="15">
        <v>232</v>
      </c>
      <c r="B243" s="16"/>
      <c r="C243" s="19" t="s">
        <v>850</v>
      </c>
      <c r="D243" s="16" t="s">
        <v>85</v>
      </c>
      <c r="E243" s="20">
        <v>1</v>
      </c>
      <c r="F243" s="21"/>
      <c r="G243" s="21"/>
      <c r="H243" s="21"/>
      <c r="I243" s="21"/>
      <c r="J243" s="3"/>
      <c r="K243" s="3"/>
      <c r="L243" s="3"/>
      <c r="M243" s="3"/>
    </row>
    <row r="244" spans="1:13" x14ac:dyDescent="0.35">
      <c r="A244" s="15">
        <v>233</v>
      </c>
      <c r="B244" s="16"/>
      <c r="C244" s="19" t="s">
        <v>852</v>
      </c>
      <c r="D244" s="16" t="s">
        <v>85</v>
      </c>
      <c r="E244" s="20">
        <v>5</v>
      </c>
      <c r="F244" s="21"/>
      <c r="G244" s="21"/>
      <c r="H244" s="21"/>
      <c r="I244" s="21"/>
      <c r="J244" s="3"/>
      <c r="K244" s="3"/>
      <c r="L244" s="3"/>
      <c r="M244" s="3"/>
    </row>
    <row r="245" spans="1:13" x14ac:dyDescent="0.35">
      <c r="A245" s="15">
        <v>234</v>
      </c>
      <c r="B245" s="16"/>
      <c r="C245" s="19" t="s">
        <v>853</v>
      </c>
      <c r="D245" s="16" t="s">
        <v>85</v>
      </c>
      <c r="E245" s="20">
        <v>4</v>
      </c>
      <c r="F245" s="21"/>
      <c r="G245" s="21"/>
      <c r="H245" s="21"/>
      <c r="I245" s="21"/>
      <c r="J245" s="3"/>
      <c r="K245" s="3"/>
      <c r="L245" s="3"/>
      <c r="M245" s="3"/>
    </row>
    <row r="246" spans="1:13" x14ac:dyDescent="0.35">
      <c r="A246" s="15">
        <v>235</v>
      </c>
      <c r="B246" s="16"/>
      <c r="C246" s="19" t="s">
        <v>898</v>
      </c>
      <c r="D246" s="16" t="s">
        <v>85</v>
      </c>
      <c r="E246" s="20">
        <v>2</v>
      </c>
      <c r="F246" s="21"/>
      <c r="G246" s="21"/>
      <c r="H246" s="21"/>
      <c r="I246" s="21"/>
      <c r="J246" s="3"/>
      <c r="K246" s="3"/>
      <c r="L246" s="3"/>
      <c r="M246" s="3"/>
    </row>
    <row r="247" spans="1:13" x14ac:dyDescent="0.35">
      <c r="A247" s="15">
        <v>236</v>
      </c>
      <c r="B247" s="16"/>
      <c r="C247" s="19" t="s">
        <v>899</v>
      </c>
      <c r="D247" s="16" t="s">
        <v>91</v>
      </c>
      <c r="E247" s="20">
        <v>1</v>
      </c>
      <c r="F247" s="21"/>
      <c r="G247" s="21"/>
      <c r="H247" s="21"/>
      <c r="I247" s="21"/>
      <c r="J247" s="3"/>
      <c r="K247" s="3"/>
      <c r="L247" s="3"/>
      <c r="M247" s="3"/>
    </row>
    <row r="248" spans="1:13" x14ac:dyDescent="0.35">
      <c r="A248" s="15">
        <v>237</v>
      </c>
      <c r="B248" s="16"/>
      <c r="C248" s="19" t="s">
        <v>900</v>
      </c>
      <c r="D248" s="16" t="s">
        <v>91</v>
      </c>
      <c r="E248" s="20">
        <v>1</v>
      </c>
      <c r="F248" s="21"/>
      <c r="G248" s="21"/>
      <c r="H248" s="21"/>
      <c r="I248" s="21"/>
      <c r="J248" s="3"/>
      <c r="K248" s="3"/>
      <c r="L248" s="3"/>
      <c r="M248" s="3"/>
    </row>
    <row r="249" spans="1:13" ht="20" x14ac:dyDescent="0.35">
      <c r="A249" s="15">
        <v>238</v>
      </c>
      <c r="B249" s="16"/>
      <c r="C249" s="19" t="s">
        <v>855</v>
      </c>
      <c r="D249" s="16" t="s">
        <v>91</v>
      </c>
      <c r="E249" s="20">
        <v>24</v>
      </c>
      <c r="F249" s="21"/>
      <c r="G249" s="21"/>
      <c r="H249" s="21"/>
      <c r="I249" s="21"/>
      <c r="J249" s="3"/>
      <c r="K249" s="3"/>
      <c r="L249" s="3"/>
      <c r="M249" s="3"/>
    </row>
    <row r="250" spans="1:13" x14ac:dyDescent="0.35">
      <c r="A250" s="15">
        <v>239</v>
      </c>
      <c r="B250" s="16"/>
      <c r="C250" s="19" t="s">
        <v>856</v>
      </c>
      <c r="D250" s="16" t="s">
        <v>91</v>
      </c>
      <c r="E250" s="20">
        <v>8</v>
      </c>
      <c r="F250" s="21"/>
      <c r="G250" s="21"/>
      <c r="H250" s="21"/>
      <c r="I250" s="21"/>
      <c r="J250" s="3"/>
      <c r="K250" s="3"/>
      <c r="L250" s="3"/>
      <c r="M250" s="3"/>
    </row>
    <row r="251" spans="1:13" x14ac:dyDescent="0.35">
      <c r="A251" s="15">
        <v>240</v>
      </c>
      <c r="B251" s="16"/>
      <c r="C251" s="19" t="s">
        <v>901</v>
      </c>
      <c r="D251" s="16" t="s">
        <v>91</v>
      </c>
      <c r="E251" s="20">
        <v>14</v>
      </c>
      <c r="F251" s="21"/>
      <c r="G251" s="21"/>
      <c r="H251" s="21"/>
      <c r="I251" s="21"/>
      <c r="J251" s="3"/>
      <c r="K251" s="3"/>
      <c r="L251" s="3"/>
      <c r="M251" s="3"/>
    </row>
    <row r="252" spans="1:13" x14ac:dyDescent="0.35">
      <c r="A252" s="15">
        <v>241</v>
      </c>
      <c r="B252" s="16"/>
      <c r="C252" s="19" t="s">
        <v>859</v>
      </c>
      <c r="D252" s="16" t="s">
        <v>91</v>
      </c>
      <c r="E252" s="20">
        <v>2</v>
      </c>
      <c r="F252" s="21"/>
      <c r="G252" s="21"/>
      <c r="H252" s="21"/>
      <c r="I252" s="21"/>
      <c r="J252" s="3"/>
      <c r="K252" s="3"/>
      <c r="L252" s="3"/>
      <c r="M252" s="3"/>
    </row>
    <row r="253" spans="1:13" ht="30" x14ac:dyDescent="0.35">
      <c r="A253" s="15">
        <v>242</v>
      </c>
      <c r="B253" s="16"/>
      <c r="C253" s="19" t="s">
        <v>860</v>
      </c>
      <c r="D253" s="16" t="s">
        <v>108</v>
      </c>
      <c r="E253" s="20">
        <v>16</v>
      </c>
      <c r="F253" s="21"/>
      <c r="G253" s="21"/>
      <c r="H253" s="21"/>
      <c r="I253" s="21"/>
      <c r="J253" s="3"/>
      <c r="K253" s="3"/>
      <c r="L253" s="3"/>
      <c r="M253" s="3"/>
    </row>
    <row r="254" spans="1:13" ht="30" x14ac:dyDescent="0.35">
      <c r="A254" s="15">
        <v>243</v>
      </c>
      <c r="B254" s="16"/>
      <c r="C254" s="19" t="s">
        <v>861</v>
      </c>
      <c r="D254" s="16" t="s">
        <v>108</v>
      </c>
      <c r="E254" s="20">
        <v>80</v>
      </c>
      <c r="F254" s="21"/>
      <c r="G254" s="21"/>
      <c r="H254" s="21"/>
      <c r="I254" s="21"/>
      <c r="J254" s="3"/>
      <c r="K254" s="3"/>
      <c r="L254" s="3"/>
      <c r="M254" s="3"/>
    </row>
    <row r="255" spans="1:13" ht="30" x14ac:dyDescent="0.35">
      <c r="A255" s="15">
        <v>244</v>
      </c>
      <c r="B255" s="16"/>
      <c r="C255" s="19" t="s">
        <v>902</v>
      </c>
      <c r="D255" s="16" t="s">
        <v>108</v>
      </c>
      <c r="E255" s="20">
        <v>69</v>
      </c>
      <c r="F255" s="21"/>
      <c r="G255" s="21"/>
      <c r="H255" s="21"/>
      <c r="I255" s="21"/>
      <c r="J255" s="3"/>
      <c r="K255" s="3"/>
      <c r="L255" s="3"/>
      <c r="M255" s="3"/>
    </row>
    <row r="256" spans="1:13" ht="30" x14ac:dyDescent="0.35">
      <c r="A256" s="15">
        <v>245</v>
      </c>
      <c r="B256" s="16"/>
      <c r="C256" s="19" t="s">
        <v>903</v>
      </c>
      <c r="D256" s="16" t="s">
        <v>108</v>
      </c>
      <c r="E256" s="20">
        <v>8</v>
      </c>
      <c r="F256" s="21"/>
      <c r="G256" s="21"/>
      <c r="H256" s="21"/>
      <c r="I256" s="21"/>
      <c r="J256" s="3"/>
      <c r="K256" s="3"/>
      <c r="L256" s="3"/>
      <c r="M256" s="3"/>
    </row>
    <row r="257" spans="1:13" x14ac:dyDescent="0.35">
      <c r="A257" s="15">
        <v>246</v>
      </c>
      <c r="B257" s="16"/>
      <c r="C257" s="19" t="s">
        <v>863</v>
      </c>
      <c r="D257" s="16" t="s">
        <v>108</v>
      </c>
      <c r="E257" s="20">
        <v>7</v>
      </c>
      <c r="F257" s="21"/>
      <c r="G257" s="21"/>
      <c r="H257" s="21"/>
      <c r="I257" s="21"/>
      <c r="J257" s="3"/>
      <c r="K257" s="3"/>
      <c r="L257" s="3"/>
      <c r="M257" s="3"/>
    </row>
    <row r="258" spans="1:13" x14ac:dyDescent="0.35">
      <c r="A258" s="15">
        <v>247</v>
      </c>
      <c r="B258" s="16"/>
      <c r="C258" s="19" t="s">
        <v>864</v>
      </c>
      <c r="D258" s="16" t="s">
        <v>108</v>
      </c>
      <c r="E258" s="20">
        <v>9</v>
      </c>
      <c r="F258" s="21"/>
      <c r="G258" s="21"/>
      <c r="H258" s="21"/>
      <c r="I258" s="21"/>
      <c r="J258" s="3"/>
      <c r="K258" s="3"/>
      <c r="L258" s="3"/>
      <c r="M258" s="3"/>
    </row>
    <row r="259" spans="1:13" x14ac:dyDescent="0.35">
      <c r="A259" s="15">
        <v>248</v>
      </c>
      <c r="B259" s="16"/>
      <c r="C259" s="19" t="s">
        <v>866</v>
      </c>
      <c r="D259" s="16" t="s">
        <v>108</v>
      </c>
      <c r="E259" s="20">
        <v>40</v>
      </c>
      <c r="F259" s="21"/>
      <c r="G259" s="21"/>
      <c r="H259" s="21"/>
      <c r="I259" s="21"/>
      <c r="J259" s="3"/>
      <c r="K259" s="3"/>
      <c r="L259" s="3"/>
      <c r="M259" s="3"/>
    </row>
    <row r="260" spans="1:13" x14ac:dyDescent="0.35">
      <c r="A260" s="15">
        <v>249</v>
      </c>
      <c r="B260" s="16"/>
      <c r="C260" s="19" t="s">
        <v>867</v>
      </c>
      <c r="D260" s="16" t="s">
        <v>108</v>
      </c>
      <c r="E260" s="20">
        <v>34</v>
      </c>
      <c r="F260" s="21"/>
      <c r="G260" s="21"/>
      <c r="H260" s="21"/>
      <c r="I260" s="21"/>
      <c r="J260" s="3"/>
      <c r="K260" s="3"/>
      <c r="L260" s="3"/>
      <c r="M260" s="3"/>
    </row>
    <row r="261" spans="1:13" x14ac:dyDescent="0.35">
      <c r="A261" s="15">
        <v>250</v>
      </c>
      <c r="B261" s="16"/>
      <c r="C261" s="19" t="s">
        <v>904</v>
      </c>
      <c r="D261" s="16" t="s">
        <v>91</v>
      </c>
      <c r="E261" s="20">
        <v>6</v>
      </c>
      <c r="F261" s="21"/>
      <c r="G261" s="21"/>
      <c r="H261" s="21"/>
      <c r="I261" s="21"/>
      <c r="J261" s="3"/>
      <c r="K261" s="3"/>
      <c r="L261" s="3"/>
      <c r="M261" s="3"/>
    </row>
    <row r="262" spans="1:13" x14ac:dyDescent="0.35">
      <c r="A262" s="15">
        <v>251</v>
      </c>
      <c r="B262" s="16"/>
      <c r="C262" s="19" t="s">
        <v>905</v>
      </c>
      <c r="D262" s="16" t="s">
        <v>108</v>
      </c>
      <c r="E262" s="20">
        <v>6</v>
      </c>
      <c r="F262" s="21"/>
      <c r="G262" s="21"/>
      <c r="H262" s="21"/>
      <c r="I262" s="21"/>
      <c r="J262" s="3"/>
      <c r="K262" s="3"/>
      <c r="L262" s="3"/>
      <c r="M262" s="3"/>
    </row>
    <row r="263" spans="1:13" x14ac:dyDescent="0.35">
      <c r="A263" s="15">
        <v>252</v>
      </c>
      <c r="B263" s="16"/>
      <c r="C263" s="19" t="s">
        <v>906</v>
      </c>
      <c r="D263" s="16" t="s">
        <v>108</v>
      </c>
      <c r="E263" s="20">
        <v>6</v>
      </c>
      <c r="F263" s="21"/>
      <c r="G263" s="21"/>
      <c r="H263" s="21"/>
      <c r="I263" s="21"/>
      <c r="J263" s="3"/>
      <c r="K263" s="3"/>
      <c r="L263" s="3"/>
      <c r="M263" s="3"/>
    </row>
    <row r="264" spans="1:13" x14ac:dyDescent="0.35">
      <c r="A264" s="15">
        <v>253</v>
      </c>
      <c r="B264" s="16"/>
      <c r="C264" s="19" t="s">
        <v>868</v>
      </c>
      <c r="D264" s="16" t="s">
        <v>108</v>
      </c>
      <c r="E264" s="20">
        <v>15</v>
      </c>
      <c r="F264" s="21"/>
      <c r="G264" s="21"/>
      <c r="H264" s="21"/>
      <c r="I264" s="21"/>
      <c r="J264" s="3"/>
      <c r="K264" s="3"/>
      <c r="L264" s="3"/>
      <c r="M264" s="3"/>
    </row>
    <row r="265" spans="1:13" x14ac:dyDescent="0.35">
      <c r="A265" s="15">
        <v>254</v>
      </c>
      <c r="B265" s="16"/>
      <c r="C265" s="19" t="s">
        <v>907</v>
      </c>
      <c r="D265" s="16" t="s">
        <v>108</v>
      </c>
      <c r="E265" s="20">
        <v>15</v>
      </c>
      <c r="F265" s="21"/>
      <c r="G265" s="21"/>
      <c r="H265" s="21"/>
      <c r="I265" s="21"/>
      <c r="J265" s="3"/>
      <c r="K265" s="3"/>
      <c r="L265" s="3"/>
      <c r="M265" s="3"/>
    </row>
    <row r="266" spans="1:13" x14ac:dyDescent="0.35">
      <c r="A266" s="15">
        <v>255</v>
      </c>
      <c r="B266" s="16"/>
      <c r="C266" s="19" t="s">
        <v>908</v>
      </c>
      <c r="D266" s="16" t="s">
        <v>108</v>
      </c>
      <c r="E266" s="20">
        <v>27</v>
      </c>
      <c r="F266" s="21"/>
      <c r="G266" s="21"/>
      <c r="H266" s="21"/>
      <c r="I266" s="21"/>
      <c r="J266" s="3"/>
      <c r="K266" s="3"/>
      <c r="L266" s="3"/>
      <c r="M266" s="3"/>
    </row>
    <row r="267" spans="1:13" x14ac:dyDescent="0.35">
      <c r="A267" s="15">
        <v>256</v>
      </c>
      <c r="B267" s="16"/>
      <c r="C267" s="19" t="s">
        <v>909</v>
      </c>
      <c r="D267" s="16" t="s">
        <v>108</v>
      </c>
      <c r="E267" s="20">
        <v>8</v>
      </c>
      <c r="F267" s="21"/>
      <c r="G267" s="21"/>
      <c r="H267" s="21"/>
      <c r="I267" s="21"/>
      <c r="J267" s="3"/>
      <c r="K267" s="3"/>
      <c r="L267" s="3"/>
      <c r="M267" s="3"/>
    </row>
    <row r="268" spans="1:13" ht="50" x14ac:dyDescent="0.35">
      <c r="A268" s="15">
        <v>257</v>
      </c>
      <c r="B268" s="16"/>
      <c r="C268" s="19" t="s">
        <v>871</v>
      </c>
      <c r="D268" s="16" t="s">
        <v>49</v>
      </c>
      <c r="E268" s="20">
        <v>0.7</v>
      </c>
      <c r="F268" s="21"/>
      <c r="G268" s="21"/>
      <c r="H268" s="21"/>
      <c r="I268" s="21"/>
      <c r="J268" s="3"/>
      <c r="K268" s="3"/>
      <c r="L268" s="3"/>
      <c r="M268" s="3"/>
    </row>
    <row r="269" spans="1:13" x14ac:dyDescent="0.35">
      <c r="A269" s="15">
        <v>258</v>
      </c>
      <c r="B269" s="16"/>
      <c r="C269" s="19" t="s">
        <v>872</v>
      </c>
      <c r="D269" s="16" t="s">
        <v>63</v>
      </c>
      <c r="E269" s="20">
        <v>70</v>
      </c>
      <c r="F269" s="21"/>
      <c r="G269" s="21"/>
      <c r="H269" s="21"/>
      <c r="I269" s="21"/>
      <c r="J269" s="3"/>
      <c r="K269" s="3"/>
      <c r="L269" s="3"/>
      <c r="M269" s="3"/>
    </row>
    <row r="270" spans="1:13" ht="40" x14ac:dyDescent="0.35">
      <c r="A270" s="15">
        <v>259</v>
      </c>
      <c r="B270" s="16"/>
      <c r="C270" s="19" t="s">
        <v>873</v>
      </c>
      <c r="D270" s="16" t="s">
        <v>49</v>
      </c>
      <c r="E270" s="20">
        <v>0.7</v>
      </c>
      <c r="F270" s="21"/>
      <c r="G270" s="21"/>
      <c r="H270" s="21"/>
      <c r="I270" s="21"/>
      <c r="J270" s="3"/>
      <c r="K270" s="3"/>
      <c r="L270" s="3"/>
      <c r="M270" s="3"/>
    </row>
    <row r="271" spans="1:13" x14ac:dyDescent="0.35">
      <c r="A271" s="15">
        <v>260</v>
      </c>
      <c r="B271" s="16"/>
      <c r="C271" s="19" t="s">
        <v>874</v>
      </c>
      <c r="D271" s="16" t="s">
        <v>85</v>
      </c>
      <c r="E271" s="20">
        <v>10</v>
      </c>
      <c r="F271" s="21"/>
      <c r="G271" s="21"/>
      <c r="H271" s="21"/>
      <c r="I271" s="21"/>
      <c r="J271" s="3"/>
      <c r="K271" s="3"/>
      <c r="L271" s="3"/>
      <c r="M271" s="3"/>
    </row>
    <row r="272" spans="1:13" x14ac:dyDescent="0.35">
      <c r="A272" s="15">
        <v>261</v>
      </c>
      <c r="B272" s="16"/>
      <c r="C272" s="19" t="s">
        <v>875</v>
      </c>
      <c r="D272" s="16" t="s">
        <v>91</v>
      </c>
      <c r="E272" s="20">
        <v>10</v>
      </c>
      <c r="F272" s="21"/>
      <c r="G272" s="21"/>
      <c r="H272" s="21"/>
      <c r="I272" s="21"/>
      <c r="J272" s="3"/>
      <c r="K272" s="3"/>
      <c r="L272" s="3"/>
      <c r="M272" s="3"/>
    </row>
    <row r="273" spans="1:54" ht="30" x14ac:dyDescent="0.35">
      <c r="A273" s="15">
        <v>262</v>
      </c>
      <c r="B273" s="16"/>
      <c r="C273" s="19" t="s">
        <v>876</v>
      </c>
      <c r="D273" s="16" t="s">
        <v>63</v>
      </c>
      <c r="E273" s="20">
        <v>40</v>
      </c>
      <c r="F273" s="21"/>
      <c r="G273" s="21"/>
      <c r="H273" s="21"/>
      <c r="I273" s="21"/>
      <c r="J273" s="3"/>
      <c r="K273" s="3"/>
      <c r="L273" s="3"/>
      <c r="M273" s="3"/>
    </row>
    <row r="274" spans="1:54" ht="40" x14ac:dyDescent="0.35">
      <c r="A274" s="15">
        <v>263</v>
      </c>
      <c r="B274" s="16"/>
      <c r="C274" s="19" t="s">
        <v>877</v>
      </c>
      <c r="D274" s="16" t="s">
        <v>91</v>
      </c>
      <c r="E274" s="20">
        <v>1</v>
      </c>
      <c r="F274" s="21"/>
      <c r="G274" s="21"/>
      <c r="H274" s="21"/>
      <c r="I274" s="21"/>
      <c r="J274" s="3"/>
      <c r="K274" s="3"/>
      <c r="L274" s="3"/>
      <c r="M274" s="3"/>
    </row>
    <row r="275" spans="1:54" ht="20" x14ac:dyDescent="0.35">
      <c r="A275" s="15">
        <v>264</v>
      </c>
      <c r="B275" s="16"/>
      <c r="C275" s="19" t="s">
        <v>910</v>
      </c>
      <c r="D275" s="16" t="s">
        <v>91</v>
      </c>
      <c r="E275" s="20">
        <v>1</v>
      </c>
      <c r="F275" s="21"/>
      <c r="G275" s="21"/>
      <c r="H275" s="21"/>
      <c r="I275" s="21"/>
      <c r="J275" s="3"/>
      <c r="K275" s="3"/>
      <c r="L275" s="3"/>
      <c r="M275" s="3"/>
    </row>
    <row r="276" spans="1:54" x14ac:dyDescent="0.35">
      <c r="A276" s="15"/>
      <c r="B276" s="16"/>
      <c r="C276" s="210"/>
      <c r="D276" s="224"/>
      <c r="E276" s="224"/>
      <c r="F276" s="17"/>
      <c r="G276" s="17"/>
      <c r="H276" s="17"/>
      <c r="I276" s="17"/>
      <c r="J276" s="3"/>
      <c r="K276" s="3"/>
      <c r="L276" s="3"/>
      <c r="M276" s="3"/>
      <c r="BB276" s="18" t="s">
        <v>911</v>
      </c>
    </row>
    <row r="277" spans="1:54" x14ac:dyDescent="0.35">
      <c r="A277" s="15"/>
      <c r="B277" s="16"/>
      <c r="C277" s="210" t="str">
        <f>BB277</f>
        <v>Skyrius SISTEMA AHU-1.3</v>
      </c>
      <c r="D277" s="224"/>
      <c r="E277" s="224"/>
      <c r="F277" s="17"/>
      <c r="G277" s="17"/>
      <c r="H277" s="17"/>
      <c r="I277" s="17"/>
      <c r="J277" s="3"/>
      <c r="K277" s="3"/>
      <c r="L277" s="3"/>
      <c r="M277" s="3"/>
      <c r="BB277" s="18" t="s">
        <v>912</v>
      </c>
    </row>
    <row r="278" spans="1:54" ht="40" x14ac:dyDescent="0.35">
      <c r="A278" s="15">
        <v>265</v>
      </c>
      <c r="B278" s="16"/>
      <c r="C278" s="19" t="s">
        <v>913</v>
      </c>
      <c r="D278" s="16" t="s">
        <v>91</v>
      </c>
      <c r="E278" s="20">
        <v>1</v>
      </c>
      <c r="F278" s="21"/>
      <c r="G278" s="21"/>
      <c r="H278" s="21"/>
      <c r="I278" s="21"/>
      <c r="J278" s="3"/>
      <c r="K278" s="3"/>
      <c r="L278" s="3"/>
      <c r="M278" s="3"/>
    </row>
    <row r="279" spans="1:54" ht="40" x14ac:dyDescent="0.35">
      <c r="A279" s="15">
        <v>267</v>
      </c>
      <c r="B279" s="16"/>
      <c r="C279" s="19" t="s">
        <v>915</v>
      </c>
      <c r="D279" s="16" t="s">
        <v>91</v>
      </c>
      <c r="E279" s="20">
        <v>4</v>
      </c>
      <c r="F279" s="21"/>
      <c r="G279" s="21"/>
      <c r="H279" s="21"/>
      <c r="I279" s="21"/>
      <c r="J279" s="3"/>
      <c r="K279" s="3"/>
      <c r="L279" s="3"/>
      <c r="M279" s="3"/>
    </row>
    <row r="280" spans="1:54" ht="20" x14ac:dyDescent="0.35">
      <c r="A280" s="15">
        <v>268</v>
      </c>
      <c r="B280" s="16"/>
      <c r="C280" s="19" t="s">
        <v>916</v>
      </c>
      <c r="D280" s="16" t="s">
        <v>91</v>
      </c>
      <c r="E280" s="20">
        <v>2</v>
      </c>
      <c r="F280" s="21"/>
      <c r="G280" s="21"/>
      <c r="H280" s="21"/>
      <c r="I280" s="21"/>
      <c r="J280" s="3"/>
      <c r="K280" s="3"/>
      <c r="L280" s="3"/>
      <c r="M280" s="3"/>
    </row>
    <row r="281" spans="1:54" ht="20" x14ac:dyDescent="0.35">
      <c r="A281" s="15">
        <v>269</v>
      </c>
      <c r="B281" s="16"/>
      <c r="C281" s="19" t="s">
        <v>917</v>
      </c>
      <c r="D281" s="16" t="s">
        <v>91</v>
      </c>
      <c r="E281" s="20">
        <v>2</v>
      </c>
      <c r="F281" s="21"/>
      <c r="G281" s="21"/>
      <c r="H281" s="21"/>
      <c r="I281" s="21"/>
      <c r="J281" s="3"/>
      <c r="K281" s="3"/>
      <c r="L281" s="3"/>
      <c r="M281" s="3"/>
    </row>
    <row r="282" spans="1:54" ht="30" x14ac:dyDescent="0.35">
      <c r="A282" s="15">
        <v>270</v>
      </c>
      <c r="B282" s="16"/>
      <c r="C282" s="19" t="s">
        <v>918</v>
      </c>
      <c r="D282" s="16" t="s">
        <v>85</v>
      </c>
      <c r="E282" s="20">
        <v>1</v>
      </c>
      <c r="F282" s="21"/>
      <c r="G282" s="21"/>
      <c r="H282" s="21"/>
      <c r="I282" s="21"/>
      <c r="J282" s="3"/>
      <c r="K282" s="3"/>
      <c r="L282" s="3"/>
      <c r="M282" s="3"/>
    </row>
    <row r="283" spans="1:54" ht="20" x14ac:dyDescent="0.35">
      <c r="A283" s="15">
        <v>271</v>
      </c>
      <c r="B283" s="16"/>
      <c r="C283" s="19" t="s">
        <v>919</v>
      </c>
      <c r="D283" s="16" t="s">
        <v>91</v>
      </c>
      <c r="E283" s="20">
        <v>1</v>
      </c>
      <c r="F283" s="21"/>
      <c r="G283" s="21"/>
      <c r="H283" s="21"/>
      <c r="I283" s="21"/>
      <c r="J283" s="3"/>
      <c r="K283" s="3"/>
      <c r="L283" s="3"/>
      <c r="M283" s="3"/>
    </row>
    <row r="284" spans="1:54" ht="20" x14ac:dyDescent="0.35">
      <c r="A284" s="15">
        <v>272</v>
      </c>
      <c r="B284" s="16"/>
      <c r="C284" s="19" t="s">
        <v>631</v>
      </c>
      <c r="D284" s="16" t="s">
        <v>91</v>
      </c>
      <c r="E284" s="20">
        <v>1</v>
      </c>
      <c r="F284" s="21"/>
      <c r="G284" s="21"/>
      <c r="H284" s="21"/>
      <c r="I284" s="21"/>
      <c r="J284" s="3"/>
      <c r="K284" s="3"/>
      <c r="L284" s="3"/>
      <c r="M284" s="3"/>
    </row>
    <row r="285" spans="1:54" x14ac:dyDescent="0.35">
      <c r="A285" s="15">
        <v>273</v>
      </c>
      <c r="B285" s="16"/>
      <c r="C285" s="19" t="s">
        <v>920</v>
      </c>
      <c r="D285" s="16" t="s">
        <v>91</v>
      </c>
      <c r="E285" s="20">
        <v>1</v>
      </c>
      <c r="F285" s="21"/>
      <c r="G285" s="21"/>
      <c r="H285" s="21"/>
      <c r="I285" s="21"/>
      <c r="J285" s="3"/>
      <c r="K285" s="3"/>
      <c r="L285" s="3"/>
      <c r="M285" s="3"/>
    </row>
    <row r="286" spans="1:54" ht="40" x14ac:dyDescent="0.35">
      <c r="A286" s="15">
        <v>274</v>
      </c>
      <c r="B286" s="16"/>
      <c r="C286" s="19" t="s">
        <v>921</v>
      </c>
      <c r="D286" s="16" t="s">
        <v>91</v>
      </c>
      <c r="E286" s="20">
        <v>1</v>
      </c>
      <c r="F286" s="21"/>
      <c r="G286" s="21"/>
      <c r="H286" s="21"/>
      <c r="I286" s="21"/>
      <c r="J286" s="3"/>
      <c r="K286" s="3"/>
      <c r="L286" s="3"/>
      <c r="M286" s="3"/>
    </row>
    <row r="287" spans="1:54" x14ac:dyDescent="0.35">
      <c r="A287" s="15">
        <v>275</v>
      </c>
      <c r="B287" s="16"/>
      <c r="C287" s="19" t="s">
        <v>922</v>
      </c>
      <c r="D287" s="16" t="s">
        <v>91</v>
      </c>
      <c r="E287" s="20">
        <v>1</v>
      </c>
      <c r="F287" s="21"/>
      <c r="G287" s="21"/>
      <c r="H287" s="21"/>
      <c r="I287" s="21"/>
      <c r="J287" s="3"/>
      <c r="K287" s="3"/>
      <c r="L287" s="3"/>
      <c r="M287" s="3"/>
    </row>
    <row r="288" spans="1:54" ht="20" x14ac:dyDescent="0.35">
      <c r="A288" s="15">
        <v>276</v>
      </c>
      <c r="B288" s="16"/>
      <c r="C288" s="19" t="s">
        <v>845</v>
      </c>
      <c r="D288" s="16" t="s">
        <v>85</v>
      </c>
      <c r="E288" s="20">
        <v>14</v>
      </c>
      <c r="F288" s="21"/>
      <c r="G288" s="21"/>
      <c r="H288" s="21"/>
      <c r="I288" s="21"/>
      <c r="J288" s="3"/>
      <c r="K288" s="3"/>
      <c r="L288" s="3"/>
      <c r="M288" s="3"/>
    </row>
    <row r="289" spans="1:13" x14ac:dyDescent="0.35">
      <c r="A289" s="15">
        <v>277</v>
      </c>
      <c r="B289" s="16"/>
      <c r="C289" s="19" t="s">
        <v>923</v>
      </c>
      <c r="D289" s="16" t="s">
        <v>91</v>
      </c>
      <c r="E289" s="20">
        <v>6</v>
      </c>
      <c r="F289" s="21"/>
      <c r="G289" s="21"/>
      <c r="H289" s="21"/>
      <c r="I289" s="21"/>
      <c r="J289" s="3"/>
      <c r="K289" s="3"/>
      <c r="L289" s="3"/>
      <c r="M289" s="3"/>
    </row>
    <row r="290" spans="1:13" x14ac:dyDescent="0.35">
      <c r="A290" s="15">
        <v>278</v>
      </c>
      <c r="B290" s="16"/>
      <c r="C290" s="19" t="s">
        <v>924</v>
      </c>
      <c r="D290" s="16" t="s">
        <v>91</v>
      </c>
      <c r="E290" s="20">
        <v>4</v>
      </c>
      <c r="F290" s="21"/>
      <c r="G290" s="21"/>
      <c r="H290" s="21"/>
      <c r="I290" s="21"/>
      <c r="J290" s="3"/>
      <c r="K290" s="3"/>
      <c r="L290" s="3"/>
      <c r="M290" s="3"/>
    </row>
    <row r="291" spans="1:13" x14ac:dyDescent="0.35">
      <c r="A291" s="15">
        <v>279</v>
      </c>
      <c r="B291" s="16"/>
      <c r="C291" s="19" t="s">
        <v>925</v>
      </c>
      <c r="D291" s="16" t="s">
        <v>91</v>
      </c>
      <c r="E291" s="20">
        <v>2</v>
      </c>
      <c r="F291" s="21"/>
      <c r="G291" s="21"/>
      <c r="H291" s="21"/>
      <c r="I291" s="21"/>
      <c r="J291" s="3"/>
      <c r="K291" s="3"/>
      <c r="L291" s="3"/>
      <c r="M291" s="3"/>
    </row>
    <row r="292" spans="1:13" x14ac:dyDescent="0.35">
      <c r="A292" s="15">
        <v>280</v>
      </c>
      <c r="B292" s="16"/>
      <c r="C292" s="19" t="s">
        <v>926</v>
      </c>
      <c r="D292" s="16" t="s">
        <v>91</v>
      </c>
      <c r="E292" s="20">
        <v>2</v>
      </c>
      <c r="F292" s="21"/>
      <c r="G292" s="21"/>
      <c r="H292" s="21"/>
      <c r="I292" s="21"/>
      <c r="J292" s="3"/>
      <c r="K292" s="3"/>
      <c r="L292" s="3"/>
      <c r="M292" s="3"/>
    </row>
    <row r="293" spans="1:13" ht="30" x14ac:dyDescent="0.35">
      <c r="A293" s="15">
        <v>281</v>
      </c>
      <c r="B293" s="16"/>
      <c r="C293" s="19" t="s">
        <v>848</v>
      </c>
      <c r="D293" s="16" t="s">
        <v>91</v>
      </c>
      <c r="E293" s="20">
        <v>8</v>
      </c>
      <c r="F293" s="21"/>
      <c r="G293" s="21"/>
      <c r="H293" s="21"/>
      <c r="I293" s="21"/>
      <c r="J293" s="3"/>
      <c r="K293" s="3"/>
      <c r="L293" s="3"/>
      <c r="M293" s="3"/>
    </row>
    <row r="294" spans="1:13" ht="30" x14ac:dyDescent="0.35">
      <c r="A294" s="15">
        <v>282</v>
      </c>
      <c r="B294" s="16"/>
      <c r="C294" s="19" t="s">
        <v>849</v>
      </c>
      <c r="D294" s="16" t="s">
        <v>91</v>
      </c>
      <c r="E294" s="20">
        <v>4</v>
      </c>
      <c r="F294" s="21"/>
      <c r="G294" s="21"/>
      <c r="H294" s="21"/>
      <c r="I294" s="21"/>
      <c r="J294" s="3"/>
      <c r="K294" s="3"/>
      <c r="L294" s="3"/>
      <c r="M294" s="3"/>
    </row>
    <row r="295" spans="1:13" x14ac:dyDescent="0.35">
      <c r="A295" s="15">
        <v>283</v>
      </c>
      <c r="B295" s="16"/>
      <c r="C295" s="19" t="s">
        <v>850</v>
      </c>
      <c r="D295" s="16" t="s">
        <v>85</v>
      </c>
      <c r="E295" s="20">
        <v>4</v>
      </c>
      <c r="F295" s="21"/>
      <c r="G295" s="21"/>
      <c r="H295" s="21"/>
      <c r="I295" s="21"/>
      <c r="J295" s="3"/>
      <c r="K295" s="3"/>
      <c r="L295" s="3"/>
      <c r="M295" s="3"/>
    </row>
    <row r="296" spans="1:13" x14ac:dyDescent="0.35">
      <c r="A296" s="15">
        <v>284</v>
      </c>
      <c r="B296" s="16"/>
      <c r="C296" s="19" t="s">
        <v>851</v>
      </c>
      <c r="D296" s="16" t="s">
        <v>85</v>
      </c>
      <c r="E296" s="20">
        <v>4</v>
      </c>
      <c r="F296" s="21"/>
      <c r="G296" s="21"/>
      <c r="H296" s="21"/>
      <c r="I296" s="21"/>
      <c r="J296" s="3"/>
      <c r="K296" s="3"/>
      <c r="L296" s="3"/>
      <c r="M296" s="3"/>
    </row>
    <row r="297" spans="1:13" x14ac:dyDescent="0.35">
      <c r="A297" s="15">
        <v>285</v>
      </c>
      <c r="B297" s="16"/>
      <c r="C297" s="19" t="s">
        <v>852</v>
      </c>
      <c r="D297" s="16" t="s">
        <v>85</v>
      </c>
      <c r="E297" s="20">
        <v>4</v>
      </c>
      <c r="F297" s="21"/>
      <c r="G297" s="21"/>
      <c r="H297" s="21"/>
      <c r="I297" s="21"/>
      <c r="J297" s="3"/>
      <c r="K297" s="3"/>
      <c r="L297" s="3"/>
      <c r="M297" s="3"/>
    </row>
    <row r="298" spans="1:13" ht="20" x14ac:dyDescent="0.35">
      <c r="A298" s="15">
        <v>286</v>
      </c>
      <c r="B298" s="16"/>
      <c r="C298" s="19" t="s">
        <v>854</v>
      </c>
      <c r="D298" s="16" t="s">
        <v>91</v>
      </c>
      <c r="E298" s="20">
        <v>16</v>
      </c>
      <c r="F298" s="21"/>
      <c r="G298" s="21"/>
      <c r="H298" s="21"/>
      <c r="I298" s="21"/>
      <c r="J298" s="3"/>
      <c r="K298" s="3"/>
      <c r="L298" s="3"/>
      <c r="M298" s="3"/>
    </row>
    <row r="299" spans="1:13" ht="20" x14ac:dyDescent="0.35">
      <c r="A299" s="15">
        <v>287</v>
      </c>
      <c r="B299" s="16"/>
      <c r="C299" s="19" t="s">
        <v>927</v>
      </c>
      <c r="D299" s="16" t="s">
        <v>91</v>
      </c>
      <c r="E299" s="20">
        <v>2</v>
      </c>
      <c r="F299" s="21"/>
      <c r="G299" s="21"/>
      <c r="H299" s="21"/>
      <c r="I299" s="21"/>
      <c r="J299" s="3"/>
      <c r="K299" s="3"/>
      <c r="L299" s="3"/>
      <c r="M299" s="3"/>
    </row>
    <row r="300" spans="1:13" ht="30" x14ac:dyDescent="0.35">
      <c r="A300" s="15">
        <v>288</v>
      </c>
      <c r="B300" s="16"/>
      <c r="C300" s="19" t="s">
        <v>848</v>
      </c>
      <c r="D300" s="16" t="s">
        <v>91</v>
      </c>
      <c r="E300" s="20">
        <v>16</v>
      </c>
      <c r="F300" s="21"/>
      <c r="G300" s="21"/>
      <c r="H300" s="21"/>
      <c r="I300" s="21"/>
      <c r="J300" s="3"/>
      <c r="K300" s="3"/>
      <c r="L300" s="3"/>
      <c r="M300" s="3"/>
    </row>
    <row r="301" spans="1:13" ht="30" x14ac:dyDescent="0.35">
      <c r="A301" s="15">
        <v>289</v>
      </c>
      <c r="B301" s="16"/>
      <c r="C301" s="19" t="s">
        <v>849</v>
      </c>
      <c r="D301" s="16" t="s">
        <v>91</v>
      </c>
      <c r="E301" s="20">
        <v>2</v>
      </c>
      <c r="F301" s="21"/>
      <c r="G301" s="21"/>
      <c r="H301" s="21"/>
      <c r="I301" s="21"/>
      <c r="J301" s="3"/>
      <c r="K301" s="3"/>
      <c r="L301" s="3"/>
      <c r="M301" s="3"/>
    </row>
    <row r="302" spans="1:13" x14ac:dyDescent="0.35">
      <c r="A302" s="15">
        <v>290</v>
      </c>
      <c r="B302" s="16"/>
      <c r="C302" s="19" t="s">
        <v>901</v>
      </c>
      <c r="D302" s="16" t="s">
        <v>91</v>
      </c>
      <c r="E302" s="20">
        <v>2</v>
      </c>
      <c r="F302" s="21"/>
      <c r="G302" s="21"/>
      <c r="H302" s="21"/>
      <c r="I302" s="21"/>
      <c r="J302" s="3"/>
      <c r="K302" s="3"/>
      <c r="L302" s="3"/>
      <c r="M302" s="3"/>
    </row>
    <row r="303" spans="1:13" x14ac:dyDescent="0.35">
      <c r="A303" s="15">
        <v>291</v>
      </c>
      <c r="B303" s="16"/>
      <c r="C303" s="19" t="s">
        <v>857</v>
      </c>
      <c r="D303" s="16" t="s">
        <v>91</v>
      </c>
      <c r="E303" s="20">
        <v>4</v>
      </c>
      <c r="F303" s="21"/>
      <c r="G303" s="21"/>
      <c r="H303" s="21"/>
      <c r="I303" s="21"/>
      <c r="J303" s="3"/>
      <c r="K303" s="3"/>
      <c r="L303" s="3"/>
      <c r="M303" s="3"/>
    </row>
    <row r="304" spans="1:13" x14ac:dyDescent="0.35">
      <c r="A304" s="15">
        <v>292</v>
      </c>
      <c r="B304" s="16"/>
      <c r="C304" s="19" t="s">
        <v>858</v>
      </c>
      <c r="D304" s="16" t="s">
        <v>91</v>
      </c>
      <c r="E304" s="20">
        <v>2</v>
      </c>
      <c r="F304" s="21"/>
      <c r="G304" s="21"/>
      <c r="H304" s="21"/>
      <c r="I304" s="21"/>
      <c r="J304" s="3"/>
      <c r="K304" s="3"/>
      <c r="L304" s="3"/>
      <c r="M304" s="3"/>
    </row>
    <row r="305" spans="1:54" x14ac:dyDescent="0.35">
      <c r="A305" s="15">
        <v>293</v>
      </c>
      <c r="B305" s="16"/>
      <c r="C305" s="19" t="s">
        <v>859</v>
      </c>
      <c r="D305" s="16" t="s">
        <v>91</v>
      </c>
      <c r="E305" s="20">
        <v>10</v>
      </c>
      <c r="F305" s="21"/>
      <c r="G305" s="21"/>
      <c r="H305" s="21"/>
      <c r="I305" s="21"/>
      <c r="J305" s="3"/>
      <c r="K305" s="3"/>
      <c r="L305" s="3"/>
      <c r="M305" s="3"/>
    </row>
    <row r="306" spans="1:54" ht="30" x14ac:dyDescent="0.35">
      <c r="A306" s="15">
        <v>294</v>
      </c>
      <c r="B306" s="16"/>
      <c r="C306" s="19" t="s">
        <v>860</v>
      </c>
      <c r="D306" s="16" t="s">
        <v>108</v>
      </c>
      <c r="E306" s="20">
        <v>115</v>
      </c>
      <c r="F306" s="21"/>
      <c r="G306" s="21"/>
      <c r="H306" s="21"/>
      <c r="I306" s="21"/>
      <c r="J306" s="3"/>
      <c r="K306" s="3"/>
      <c r="L306" s="3"/>
      <c r="M306" s="3"/>
    </row>
    <row r="307" spans="1:54" ht="30" x14ac:dyDescent="0.35">
      <c r="A307" s="15">
        <v>295</v>
      </c>
      <c r="B307" s="16"/>
      <c r="C307" s="19" t="s">
        <v>861</v>
      </c>
      <c r="D307" s="16" t="s">
        <v>108</v>
      </c>
      <c r="E307" s="20">
        <v>53</v>
      </c>
      <c r="F307" s="21"/>
      <c r="G307" s="21"/>
      <c r="H307" s="21"/>
      <c r="I307" s="21"/>
      <c r="J307" s="3"/>
      <c r="K307" s="3"/>
      <c r="L307" s="3"/>
      <c r="M307" s="3"/>
    </row>
    <row r="308" spans="1:54" x14ac:dyDescent="0.35">
      <c r="A308" s="15">
        <v>296</v>
      </c>
      <c r="B308" s="16"/>
      <c r="C308" s="19" t="s">
        <v>863</v>
      </c>
      <c r="D308" s="16" t="s">
        <v>108</v>
      </c>
      <c r="E308" s="20">
        <v>38</v>
      </c>
      <c r="F308" s="21"/>
      <c r="G308" s="21"/>
      <c r="H308" s="21"/>
      <c r="I308" s="21"/>
      <c r="J308" s="3"/>
      <c r="K308" s="3"/>
      <c r="L308" s="3"/>
      <c r="M308" s="3"/>
    </row>
    <row r="309" spans="1:54" x14ac:dyDescent="0.35">
      <c r="A309" s="15">
        <v>297</v>
      </c>
      <c r="B309" s="16"/>
      <c r="C309" s="19" t="s">
        <v>864</v>
      </c>
      <c r="D309" s="16" t="s">
        <v>108</v>
      </c>
      <c r="E309" s="20">
        <v>27</v>
      </c>
      <c r="F309" s="21"/>
      <c r="G309" s="21"/>
      <c r="H309" s="21"/>
      <c r="I309" s="21"/>
      <c r="J309" s="3"/>
      <c r="K309" s="3"/>
      <c r="L309" s="3"/>
      <c r="M309" s="3"/>
    </row>
    <row r="310" spans="1:54" x14ac:dyDescent="0.35">
      <c r="A310" s="15">
        <v>298</v>
      </c>
      <c r="B310" s="16"/>
      <c r="C310" s="19" t="s">
        <v>865</v>
      </c>
      <c r="D310" s="16" t="s">
        <v>108</v>
      </c>
      <c r="E310" s="20">
        <v>20</v>
      </c>
      <c r="F310" s="21"/>
      <c r="G310" s="21"/>
      <c r="H310" s="21"/>
      <c r="I310" s="21"/>
      <c r="J310" s="3"/>
      <c r="K310" s="3"/>
      <c r="L310" s="3"/>
      <c r="M310" s="3"/>
    </row>
    <row r="311" spans="1:54" x14ac:dyDescent="0.35">
      <c r="A311" s="15">
        <v>299</v>
      </c>
      <c r="B311" s="16"/>
      <c r="C311" s="19" t="s">
        <v>866</v>
      </c>
      <c r="D311" s="16" t="s">
        <v>108</v>
      </c>
      <c r="E311" s="20">
        <v>30</v>
      </c>
      <c r="F311" s="21"/>
      <c r="G311" s="21"/>
      <c r="H311" s="21"/>
      <c r="I311" s="21"/>
      <c r="J311" s="3"/>
      <c r="K311" s="3"/>
      <c r="L311" s="3"/>
      <c r="M311" s="3"/>
    </row>
    <row r="312" spans="1:54" x14ac:dyDescent="0.35">
      <c r="A312" s="15">
        <v>300</v>
      </c>
      <c r="B312" s="16"/>
      <c r="C312" s="19" t="s">
        <v>867</v>
      </c>
      <c r="D312" s="16" t="s">
        <v>108</v>
      </c>
      <c r="E312" s="20">
        <v>23</v>
      </c>
      <c r="F312" s="21"/>
      <c r="G312" s="21"/>
      <c r="H312" s="21"/>
      <c r="I312" s="21"/>
      <c r="J312" s="3"/>
      <c r="K312" s="3"/>
      <c r="L312" s="3"/>
      <c r="M312" s="3"/>
    </row>
    <row r="313" spans="1:54" ht="50" x14ac:dyDescent="0.35">
      <c r="A313" s="15">
        <v>301</v>
      </c>
      <c r="B313" s="16"/>
      <c r="C313" s="19" t="s">
        <v>928</v>
      </c>
      <c r="D313" s="16" t="s">
        <v>49</v>
      </c>
      <c r="E313" s="20">
        <v>0.17</v>
      </c>
      <c r="F313" s="21"/>
      <c r="G313" s="21"/>
      <c r="H313" s="21"/>
      <c r="I313" s="21"/>
      <c r="J313" s="3"/>
      <c r="K313" s="3"/>
      <c r="L313" s="3"/>
      <c r="M313" s="3"/>
    </row>
    <row r="314" spans="1:54" x14ac:dyDescent="0.35">
      <c r="A314" s="15">
        <v>302</v>
      </c>
      <c r="B314" s="16"/>
      <c r="C314" s="19" t="s">
        <v>929</v>
      </c>
      <c r="D314" s="16" t="s">
        <v>63</v>
      </c>
      <c r="E314" s="20">
        <v>17</v>
      </c>
      <c r="F314" s="21"/>
      <c r="G314" s="21"/>
      <c r="H314" s="21"/>
      <c r="I314" s="21"/>
      <c r="J314" s="3"/>
      <c r="K314" s="3"/>
      <c r="L314" s="3"/>
      <c r="M314" s="3"/>
    </row>
    <row r="315" spans="1:54" x14ac:dyDescent="0.35">
      <c r="A315" s="15">
        <v>303</v>
      </c>
      <c r="B315" s="16"/>
      <c r="C315" s="19" t="s">
        <v>874</v>
      </c>
      <c r="D315" s="16" t="s">
        <v>85</v>
      </c>
      <c r="E315" s="20">
        <v>8</v>
      </c>
      <c r="F315" s="21"/>
      <c r="G315" s="21"/>
      <c r="H315" s="21"/>
      <c r="I315" s="21"/>
      <c r="J315" s="3"/>
      <c r="K315" s="3"/>
      <c r="L315" s="3"/>
      <c r="M315" s="3"/>
    </row>
    <row r="316" spans="1:54" x14ac:dyDescent="0.35">
      <c r="A316" s="15">
        <v>304</v>
      </c>
      <c r="B316" s="16"/>
      <c r="C316" s="19" t="s">
        <v>875</v>
      </c>
      <c r="D316" s="16" t="s">
        <v>91</v>
      </c>
      <c r="E316" s="20">
        <v>8</v>
      </c>
      <c r="F316" s="21"/>
      <c r="G316" s="21"/>
      <c r="H316" s="21"/>
      <c r="I316" s="21"/>
      <c r="J316" s="3"/>
      <c r="K316" s="3"/>
      <c r="L316" s="3"/>
      <c r="M316" s="3"/>
    </row>
    <row r="317" spans="1:54" ht="30" x14ac:dyDescent="0.35">
      <c r="A317" s="15">
        <v>305</v>
      </c>
      <c r="B317" s="16"/>
      <c r="C317" s="19" t="s">
        <v>876</v>
      </c>
      <c r="D317" s="16" t="s">
        <v>63</v>
      </c>
      <c r="E317" s="20">
        <v>10</v>
      </c>
      <c r="F317" s="21"/>
      <c r="G317" s="21"/>
      <c r="H317" s="21"/>
      <c r="I317" s="21"/>
      <c r="J317" s="3"/>
      <c r="K317" s="3"/>
      <c r="L317" s="3"/>
      <c r="M317" s="3"/>
    </row>
    <row r="318" spans="1:54" ht="40" x14ac:dyDescent="0.35">
      <c r="A318" s="15">
        <v>306</v>
      </c>
      <c r="B318" s="16"/>
      <c r="C318" s="19" t="s">
        <v>877</v>
      </c>
      <c r="D318" s="16" t="s">
        <v>91</v>
      </c>
      <c r="E318" s="20">
        <v>1</v>
      </c>
      <c r="F318" s="21"/>
      <c r="G318" s="21"/>
      <c r="H318" s="21"/>
      <c r="I318" s="21"/>
      <c r="J318" s="3"/>
      <c r="K318" s="3"/>
      <c r="L318" s="3"/>
      <c r="M318" s="3"/>
    </row>
    <row r="319" spans="1:54" ht="20" x14ac:dyDescent="0.35">
      <c r="A319" s="15">
        <v>307</v>
      </c>
      <c r="B319" s="16"/>
      <c r="C319" s="19" t="s">
        <v>930</v>
      </c>
      <c r="D319" s="16" t="s">
        <v>91</v>
      </c>
      <c r="E319" s="20">
        <v>1</v>
      </c>
      <c r="F319" s="21"/>
      <c r="G319" s="21"/>
      <c r="H319" s="21"/>
      <c r="I319" s="21"/>
      <c r="J319" s="3"/>
      <c r="K319" s="3"/>
      <c r="L319" s="3"/>
      <c r="M319" s="3"/>
    </row>
    <row r="320" spans="1:54" x14ac:dyDescent="0.35">
      <c r="A320" s="15"/>
      <c r="B320" s="16"/>
      <c r="C320" s="210"/>
      <c r="D320" s="224"/>
      <c r="E320" s="224"/>
      <c r="F320" s="17"/>
      <c r="G320" s="17"/>
      <c r="H320" s="17"/>
      <c r="I320" s="17"/>
      <c r="J320" s="3"/>
      <c r="K320" s="3"/>
      <c r="L320" s="3"/>
      <c r="M320" s="3"/>
      <c r="BB320" s="18" t="s">
        <v>931</v>
      </c>
    </row>
    <row r="321" spans="1:54" x14ac:dyDescent="0.35">
      <c r="A321" s="15"/>
      <c r="B321" s="16"/>
      <c r="C321" s="210" t="str">
        <f>BB321</f>
        <v>Skyrius SISTEMA AHU-2.1</v>
      </c>
      <c r="D321" s="224"/>
      <c r="E321" s="224"/>
      <c r="F321" s="17"/>
      <c r="G321" s="17"/>
      <c r="H321" s="17"/>
      <c r="I321" s="17"/>
      <c r="J321" s="3"/>
      <c r="K321" s="3"/>
      <c r="L321" s="3"/>
      <c r="M321" s="3"/>
      <c r="BB321" s="18" t="s">
        <v>932</v>
      </c>
    </row>
    <row r="322" spans="1:54" ht="40" x14ac:dyDescent="0.35">
      <c r="A322" s="15">
        <v>308</v>
      </c>
      <c r="B322" s="16"/>
      <c r="C322" s="19" t="s">
        <v>933</v>
      </c>
      <c r="D322" s="16" t="s">
        <v>91</v>
      </c>
      <c r="E322" s="20">
        <v>1</v>
      </c>
      <c r="F322" s="21"/>
      <c r="G322" s="21"/>
      <c r="H322" s="21"/>
      <c r="I322" s="21"/>
      <c r="J322" s="3"/>
      <c r="K322" s="3"/>
      <c r="L322" s="3"/>
      <c r="M322" s="3"/>
    </row>
    <row r="323" spans="1:54" ht="40" x14ac:dyDescent="0.35">
      <c r="A323" s="15">
        <v>310</v>
      </c>
      <c r="B323" s="16"/>
      <c r="C323" s="19" t="s">
        <v>935</v>
      </c>
      <c r="D323" s="16" t="s">
        <v>91</v>
      </c>
      <c r="E323" s="20">
        <v>6</v>
      </c>
      <c r="F323" s="21"/>
      <c r="G323" s="21"/>
      <c r="H323" s="21"/>
      <c r="I323" s="21"/>
      <c r="J323" s="3"/>
      <c r="K323" s="3"/>
      <c r="L323" s="3"/>
      <c r="M323" s="3"/>
    </row>
    <row r="324" spans="1:54" ht="20" x14ac:dyDescent="0.35">
      <c r="A324" s="15">
        <v>311</v>
      </c>
      <c r="B324" s="16"/>
      <c r="C324" s="19" t="s">
        <v>936</v>
      </c>
      <c r="D324" s="16" t="s">
        <v>91</v>
      </c>
      <c r="E324" s="20">
        <v>6</v>
      </c>
      <c r="F324" s="21"/>
      <c r="G324" s="21"/>
      <c r="H324" s="21"/>
      <c r="I324" s="21"/>
      <c r="J324" s="3"/>
      <c r="K324" s="3"/>
      <c r="L324" s="3"/>
      <c r="M324" s="3"/>
    </row>
    <row r="325" spans="1:54" ht="30" x14ac:dyDescent="0.35">
      <c r="A325" s="15">
        <v>312</v>
      </c>
      <c r="B325" s="16"/>
      <c r="C325" s="19" t="s">
        <v>937</v>
      </c>
      <c r="D325" s="16" t="s">
        <v>91</v>
      </c>
      <c r="E325" s="20">
        <v>4</v>
      </c>
      <c r="F325" s="21"/>
      <c r="G325" s="21"/>
      <c r="H325" s="21"/>
      <c r="I325" s="21"/>
      <c r="J325" s="3"/>
      <c r="K325" s="3"/>
      <c r="L325" s="3"/>
      <c r="M325" s="3"/>
    </row>
    <row r="326" spans="1:54" x14ac:dyDescent="0.35">
      <c r="A326" s="15">
        <v>313</v>
      </c>
      <c r="B326" s="16"/>
      <c r="C326" s="19" t="s">
        <v>938</v>
      </c>
      <c r="D326" s="16" t="s">
        <v>91</v>
      </c>
      <c r="E326" s="20">
        <v>1</v>
      </c>
      <c r="F326" s="21"/>
      <c r="G326" s="21"/>
      <c r="H326" s="21"/>
      <c r="I326" s="21"/>
      <c r="J326" s="3"/>
      <c r="K326" s="3"/>
      <c r="L326" s="3"/>
      <c r="M326" s="3"/>
    </row>
    <row r="327" spans="1:54" x14ac:dyDescent="0.35">
      <c r="A327" s="15">
        <v>314</v>
      </c>
      <c r="B327" s="16"/>
      <c r="C327" s="19" t="s">
        <v>939</v>
      </c>
      <c r="D327" s="16" t="s">
        <v>91</v>
      </c>
      <c r="E327" s="20">
        <v>2</v>
      </c>
      <c r="F327" s="21"/>
      <c r="G327" s="21"/>
      <c r="H327" s="21"/>
      <c r="I327" s="21"/>
      <c r="J327" s="3"/>
      <c r="K327" s="3"/>
      <c r="L327" s="3"/>
      <c r="M327" s="3"/>
    </row>
    <row r="328" spans="1:54" x14ac:dyDescent="0.35">
      <c r="A328" s="15">
        <v>315</v>
      </c>
      <c r="B328" s="16"/>
      <c r="C328" s="19" t="s">
        <v>940</v>
      </c>
      <c r="D328" s="16" t="s">
        <v>91</v>
      </c>
      <c r="E328" s="20">
        <v>1</v>
      </c>
      <c r="F328" s="21"/>
      <c r="G328" s="21"/>
      <c r="H328" s="21"/>
      <c r="I328" s="21"/>
      <c r="J328" s="3"/>
      <c r="K328" s="3"/>
      <c r="L328" s="3"/>
      <c r="M328" s="3"/>
    </row>
    <row r="329" spans="1:54" ht="30" x14ac:dyDescent="0.35">
      <c r="A329" s="15">
        <v>316</v>
      </c>
      <c r="B329" s="16"/>
      <c r="C329" s="19" t="s">
        <v>941</v>
      </c>
      <c r="D329" s="16" t="s">
        <v>91</v>
      </c>
      <c r="E329" s="20">
        <v>2</v>
      </c>
      <c r="F329" s="21"/>
      <c r="G329" s="21"/>
      <c r="H329" s="21"/>
      <c r="I329" s="21"/>
      <c r="J329" s="3"/>
      <c r="K329" s="3"/>
      <c r="L329" s="3"/>
      <c r="M329" s="3"/>
    </row>
    <row r="330" spans="1:54" x14ac:dyDescent="0.35">
      <c r="A330" s="15">
        <v>317</v>
      </c>
      <c r="B330" s="16"/>
      <c r="C330" s="19" t="s">
        <v>942</v>
      </c>
      <c r="D330" s="16" t="s">
        <v>91</v>
      </c>
      <c r="E330" s="20">
        <v>2</v>
      </c>
      <c r="F330" s="21"/>
      <c r="G330" s="21"/>
      <c r="H330" s="21"/>
      <c r="I330" s="21"/>
      <c r="J330" s="3"/>
      <c r="K330" s="3"/>
      <c r="L330" s="3"/>
      <c r="M330" s="3"/>
    </row>
    <row r="331" spans="1:54" ht="20" x14ac:dyDescent="0.35">
      <c r="A331" s="15">
        <v>318</v>
      </c>
      <c r="B331" s="16"/>
      <c r="C331" s="19" t="s">
        <v>845</v>
      </c>
      <c r="D331" s="16" t="s">
        <v>85</v>
      </c>
      <c r="E331" s="20">
        <v>9</v>
      </c>
      <c r="F331" s="21"/>
      <c r="G331" s="21"/>
      <c r="H331" s="21"/>
      <c r="I331" s="21"/>
      <c r="J331" s="3"/>
      <c r="K331" s="3"/>
      <c r="L331" s="3"/>
      <c r="M331" s="3"/>
    </row>
    <row r="332" spans="1:54" x14ac:dyDescent="0.35">
      <c r="A332" s="15">
        <v>319</v>
      </c>
      <c r="B332" s="16"/>
      <c r="C332" s="19" t="s">
        <v>923</v>
      </c>
      <c r="D332" s="16" t="s">
        <v>91</v>
      </c>
      <c r="E332" s="20">
        <v>4</v>
      </c>
      <c r="F332" s="21"/>
      <c r="G332" s="21"/>
      <c r="H332" s="21"/>
      <c r="I332" s="21"/>
      <c r="J332" s="3"/>
      <c r="K332" s="3"/>
      <c r="L332" s="3"/>
      <c r="M332" s="3"/>
    </row>
    <row r="333" spans="1:54" x14ac:dyDescent="0.35">
      <c r="A333" s="15">
        <v>320</v>
      </c>
      <c r="B333" s="16"/>
      <c r="C333" s="19" t="s">
        <v>924</v>
      </c>
      <c r="D333" s="16" t="s">
        <v>91</v>
      </c>
      <c r="E333" s="20">
        <v>1</v>
      </c>
      <c r="F333" s="21"/>
      <c r="G333" s="21"/>
      <c r="H333" s="21"/>
      <c r="I333" s="21"/>
      <c r="J333" s="3"/>
      <c r="K333" s="3"/>
      <c r="L333" s="3"/>
      <c r="M333" s="3"/>
    </row>
    <row r="334" spans="1:54" x14ac:dyDescent="0.35">
      <c r="A334" s="15">
        <v>321</v>
      </c>
      <c r="B334" s="16"/>
      <c r="C334" s="19" t="s">
        <v>943</v>
      </c>
      <c r="D334" s="16" t="s">
        <v>91</v>
      </c>
      <c r="E334" s="20">
        <v>1</v>
      </c>
      <c r="F334" s="21"/>
      <c r="G334" s="21"/>
      <c r="H334" s="21"/>
      <c r="I334" s="21"/>
      <c r="J334" s="3"/>
      <c r="K334" s="3"/>
      <c r="L334" s="3"/>
      <c r="M334" s="3"/>
    </row>
    <row r="335" spans="1:54" x14ac:dyDescent="0.35">
      <c r="A335" s="15">
        <v>322</v>
      </c>
      <c r="B335" s="16"/>
      <c r="C335" s="19" t="s">
        <v>944</v>
      </c>
      <c r="D335" s="16" t="s">
        <v>91</v>
      </c>
      <c r="E335" s="20">
        <v>2</v>
      </c>
      <c r="F335" s="21"/>
      <c r="G335" s="21"/>
      <c r="H335" s="21"/>
      <c r="I335" s="21"/>
      <c r="J335" s="3"/>
      <c r="K335" s="3"/>
      <c r="L335" s="3"/>
      <c r="M335" s="3"/>
    </row>
    <row r="336" spans="1:54" x14ac:dyDescent="0.35">
      <c r="A336" s="15">
        <v>323</v>
      </c>
      <c r="B336" s="16"/>
      <c r="C336" s="19" t="s">
        <v>945</v>
      </c>
      <c r="D336" s="16" t="s">
        <v>91</v>
      </c>
      <c r="E336" s="20">
        <v>1</v>
      </c>
      <c r="F336" s="21"/>
      <c r="G336" s="21"/>
      <c r="H336" s="21"/>
      <c r="I336" s="21"/>
      <c r="J336" s="3"/>
      <c r="K336" s="3"/>
      <c r="L336" s="3"/>
      <c r="M336" s="3"/>
    </row>
    <row r="337" spans="1:13" ht="30" x14ac:dyDescent="0.35">
      <c r="A337" s="15">
        <v>324</v>
      </c>
      <c r="B337" s="16"/>
      <c r="C337" s="19" t="s">
        <v>848</v>
      </c>
      <c r="D337" s="16" t="s">
        <v>91</v>
      </c>
      <c r="E337" s="20">
        <v>6</v>
      </c>
      <c r="F337" s="21"/>
      <c r="G337" s="21"/>
      <c r="H337" s="21"/>
      <c r="I337" s="21"/>
      <c r="J337" s="3"/>
      <c r="K337" s="3"/>
      <c r="L337" s="3"/>
      <c r="M337" s="3"/>
    </row>
    <row r="338" spans="1:13" ht="30" x14ac:dyDescent="0.35">
      <c r="A338" s="15">
        <v>325</v>
      </c>
      <c r="B338" s="16"/>
      <c r="C338" s="19" t="s">
        <v>849</v>
      </c>
      <c r="D338" s="16" t="s">
        <v>91</v>
      </c>
      <c r="E338" s="20">
        <v>3</v>
      </c>
      <c r="F338" s="21"/>
      <c r="G338" s="21"/>
      <c r="H338" s="21"/>
      <c r="I338" s="21"/>
      <c r="J338" s="3"/>
      <c r="K338" s="3"/>
      <c r="L338" s="3"/>
      <c r="M338" s="3"/>
    </row>
    <row r="339" spans="1:13" ht="30" x14ac:dyDescent="0.35">
      <c r="A339" s="15">
        <v>326</v>
      </c>
      <c r="B339" s="16"/>
      <c r="C339" s="19" t="s">
        <v>897</v>
      </c>
      <c r="D339" s="16" t="s">
        <v>91</v>
      </c>
      <c r="E339" s="20">
        <v>4</v>
      </c>
      <c r="F339" s="21"/>
      <c r="G339" s="21"/>
      <c r="H339" s="21"/>
      <c r="I339" s="21"/>
      <c r="J339" s="3"/>
      <c r="K339" s="3"/>
      <c r="L339" s="3"/>
      <c r="M339" s="3"/>
    </row>
    <row r="340" spans="1:13" ht="30" x14ac:dyDescent="0.35">
      <c r="A340" s="15">
        <v>327</v>
      </c>
      <c r="B340" s="16"/>
      <c r="C340" s="19" t="s">
        <v>946</v>
      </c>
      <c r="D340" s="16" t="s">
        <v>91</v>
      </c>
      <c r="E340" s="20">
        <v>16</v>
      </c>
      <c r="F340" s="21"/>
      <c r="G340" s="21"/>
      <c r="H340" s="21"/>
      <c r="I340" s="21"/>
      <c r="J340" s="3"/>
      <c r="K340" s="3"/>
      <c r="L340" s="3"/>
      <c r="M340" s="3"/>
    </row>
    <row r="341" spans="1:13" x14ac:dyDescent="0.35">
      <c r="A341" s="15">
        <v>328</v>
      </c>
      <c r="B341" s="16"/>
      <c r="C341" s="19" t="s">
        <v>947</v>
      </c>
      <c r="D341" s="16" t="s">
        <v>85</v>
      </c>
      <c r="E341" s="20">
        <v>5</v>
      </c>
      <c r="F341" s="21"/>
      <c r="G341" s="21"/>
      <c r="H341" s="21"/>
      <c r="I341" s="21"/>
      <c r="J341" s="3"/>
      <c r="K341" s="3"/>
      <c r="L341" s="3"/>
      <c r="M341" s="3"/>
    </row>
    <row r="342" spans="1:13" x14ac:dyDescent="0.35">
      <c r="A342" s="15">
        <v>329</v>
      </c>
      <c r="B342" s="16"/>
      <c r="C342" s="19" t="s">
        <v>850</v>
      </c>
      <c r="D342" s="16" t="s">
        <v>85</v>
      </c>
      <c r="E342" s="20">
        <v>1</v>
      </c>
      <c r="F342" s="21"/>
      <c r="G342" s="21"/>
      <c r="H342" s="21"/>
      <c r="I342" s="21"/>
      <c r="J342" s="3"/>
      <c r="K342" s="3"/>
      <c r="L342" s="3"/>
      <c r="M342" s="3"/>
    </row>
    <row r="343" spans="1:13" x14ac:dyDescent="0.35">
      <c r="A343" s="15">
        <v>330</v>
      </c>
      <c r="B343" s="16"/>
      <c r="C343" s="19" t="s">
        <v>852</v>
      </c>
      <c r="D343" s="16" t="s">
        <v>85</v>
      </c>
      <c r="E343" s="20">
        <v>2</v>
      </c>
      <c r="F343" s="21"/>
      <c r="G343" s="21"/>
      <c r="H343" s="21"/>
      <c r="I343" s="21"/>
      <c r="J343" s="3"/>
      <c r="K343" s="3"/>
      <c r="L343" s="3"/>
      <c r="M343" s="3"/>
    </row>
    <row r="344" spans="1:13" x14ac:dyDescent="0.35">
      <c r="A344" s="15">
        <v>331</v>
      </c>
      <c r="B344" s="16"/>
      <c r="C344" s="19" t="s">
        <v>898</v>
      </c>
      <c r="D344" s="16" t="s">
        <v>85</v>
      </c>
      <c r="E344" s="20">
        <v>1</v>
      </c>
      <c r="F344" s="21"/>
      <c r="G344" s="21"/>
      <c r="H344" s="21"/>
      <c r="I344" s="21"/>
      <c r="J344" s="3"/>
      <c r="K344" s="3"/>
      <c r="L344" s="3"/>
      <c r="M344" s="3"/>
    </row>
    <row r="345" spans="1:13" x14ac:dyDescent="0.35">
      <c r="A345" s="15">
        <v>332</v>
      </c>
      <c r="B345" s="16"/>
      <c r="C345" s="19" t="s">
        <v>900</v>
      </c>
      <c r="D345" s="16" t="s">
        <v>91</v>
      </c>
      <c r="E345" s="20">
        <v>1</v>
      </c>
      <c r="F345" s="21"/>
      <c r="G345" s="21"/>
      <c r="H345" s="21"/>
      <c r="I345" s="21"/>
      <c r="J345" s="3"/>
      <c r="K345" s="3"/>
      <c r="L345" s="3"/>
      <c r="M345" s="3"/>
    </row>
    <row r="346" spans="1:13" x14ac:dyDescent="0.35">
      <c r="A346" s="15">
        <v>333</v>
      </c>
      <c r="B346" s="16"/>
      <c r="C346" s="19" t="s">
        <v>948</v>
      </c>
      <c r="D346" s="16" t="s">
        <v>91</v>
      </c>
      <c r="E346" s="20">
        <v>1</v>
      </c>
      <c r="F346" s="21"/>
      <c r="G346" s="21"/>
      <c r="H346" s="21"/>
      <c r="I346" s="21"/>
      <c r="J346" s="3"/>
      <c r="K346" s="3"/>
      <c r="L346" s="3"/>
      <c r="M346" s="3"/>
    </row>
    <row r="347" spans="1:13" x14ac:dyDescent="0.35">
      <c r="A347" s="15">
        <v>334</v>
      </c>
      <c r="B347" s="16"/>
      <c r="C347" s="19" t="s">
        <v>949</v>
      </c>
      <c r="D347" s="16" t="s">
        <v>91</v>
      </c>
      <c r="E347" s="20">
        <v>1</v>
      </c>
      <c r="F347" s="21"/>
      <c r="G347" s="21"/>
      <c r="H347" s="21"/>
      <c r="I347" s="21"/>
      <c r="J347" s="3"/>
      <c r="K347" s="3"/>
      <c r="L347" s="3"/>
      <c r="M347" s="3"/>
    </row>
    <row r="348" spans="1:13" x14ac:dyDescent="0.35">
      <c r="A348" s="15">
        <v>335</v>
      </c>
      <c r="B348" s="16"/>
      <c r="C348" s="19" t="s">
        <v>950</v>
      </c>
      <c r="D348" s="16" t="s">
        <v>91</v>
      </c>
      <c r="E348" s="20">
        <v>2</v>
      </c>
      <c r="F348" s="21"/>
      <c r="G348" s="21"/>
      <c r="H348" s="21"/>
      <c r="I348" s="21"/>
      <c r="J348" s="3"/>
      <c r="K348" s="3"/>
      <c r="L348" s="3"/>
      <c r="M348" s="3"/>
    </row>
    <row r="349" spans="1:13" x14ac:dyDescent="0.35">
      <c r="A349" s="15">
        <v>336</v>
      </c>
      <c r="B349" s="16"/>
      <c r="C349" s="19" t="s">
        <v>951</v>
      </c>
      <c r="D349" s="16" t="s">
        <v>91</v>
      </c>
      <c r="E349" s="20">
        <v>3</v>
      </c>
      <c r="F349" s="21"/>
      <c r="G349" s="21"/>
      <c r="H349" s="21"/>
      <c r="I349" s="21"/>
      <c r="J349" s="3"/>
      <c r="K349" s="3"/>
      <c r="L349" s="3"/>
      <c r="M349" s="3"/>
    </row>
    <row r="350" spans="1:13" x14ac:dyDescent="0.35">
      <c r="A350" s="15">
        <v>337</v>
      </c>
      <c r="B350" s="16"/>
      <c r="C350" s="19" t="s">
        <v>952</v>
      </c>
      <c r="D350" s="16" t="s">
        <v>91</v>
      </c>
      <c r="E350" s="20">
        <v>2</v>
      </c>
      <c r="F350" s="21"/>
      <c r="G350" s="21"/>
      <c r="H350" s="21"/>
      <c r="I350" s="21"/>
      <c r="J350" s="3"/>
      <c r="K350" s="3"/>
      <c r="L350" s="3"/>
      <c r="M350" s="3"/>
    </row>
    <row r="351" spans="1:13" x14ac:dyDescent="0.35">
      <c r="A351" s="15">
        <v>338</v>
      </c>
      <c r="B351" s="16"/>
      <c r="C351" s="19" t="s">
        <v>953</v>
      </c>
      <c r="D351" s="16" t="s">
        <v>91</v>
      </c>
      <c r="E351" s="20">
        <v>2</v>
      </c>
      <c r="F351" s="21"/>
      <c r="G351" s="21"/>
      <c r="H351" s="21"/>
      <c r="I351" s="21"/>
      <c r="J351" s="3"/>
      <c r="K351" s="3"/>
      <c r="L351" s="3"/>
      <c r="M351" s="3"/>
    </row>
    <row r="352" spans="1:13" x14ac:dyDescent="0.35">
      <c r="A352" s="15">
        <v>339</v>
      </c>
      <c r="B352" s="16"/>
      <c r="C352" s="19" t="s">
        <v>954</v>
      </c>
      <c r="D352" s="16" t="s">
        <v>91</v>
      </c>
      <c r="E352" s="20">
        <v>3</v>
      </c>
      <c r="F352" s="21"/>
      <c r="G352" s="21"/>
      <c r="H352" s="21"/>
      <c r="I352" s="21"/>
      <c r="J352" s="3"/>
      <c r="K352" s="3"/>
      <c r="L352" s="3"/>
      <c r="M352" s="3"/>
    </row>
    <row r="353" spans="1:13" x14ac:dyDescent="0.35">
      <c r="A353" s="15">
        <v>340</v>
      </c>
      <c r="B353" s="16"/>
      <c r="C353" s="19" t="s">
        <v>955</v>
      </c>
      <c r="D353" s="16" t="s">
        <v>91</v>
      </c>
      <c r="E353" s="20">
        <v>1</v>
      </c>
      <c r="F353" s="21"/>
      <c r="G353" s="21"/>
      <c r="H353" s="21"/>
      <c r="I353" s="21"/>
      <c r="J353" s="3"/>
      <c r="K353" s="3"/>
      <c r="L353" s="3"/>
      <c r="M353" s="3"/>
    </row>
    <row r="354" spans="1:13" x14ac:dyDescent="0.35">
      <c r="A354" s="15">
        <v>341</v>
      </c>
      <c r="B354" s="16"/>
      <c r="C354" s="19" t="s">
        <v>956</v>
      </c>
      <c r="D354" s="16" t="s">
        <v>91</v>
      </c>
      <c r="E354" s="20">
        <v>4</v>
      </c>
      <c r="F354" s="21"/>
      <c r="G354" s="21"/>
      <c r="H354" s="21"/>
      <c r="I354" s="21"/>
      <c r="J354" s="3"/>
      <c r="K354" s="3"/>
      <c r="L354" s="3"/>
      <c r="M354" s="3"/>
    </row>
    <row r="355" spans="1:13" x14ac:dyDescent="0.35">
      <c r="A355" s="15">
        <v>342</v>
      </c>
      <c r="B355" s="16"/>
      <c r="C355" s="19" t="s">
        <v>957</v>
      </c>
      <c r="D355" s="16" t="s">
        <v>91</v>
      </c>
      <c r="E355" s="20">
        <v>1</v>
      </c>
      <c r="F355" s="21"/>
      <c r="G355" s="21"/>
      <c r="H355" s="21"/>
      <c r="I355" s="21"/>
      <c r="J355" s="3"/>
      <c r="K355" s="3"/>
      <c r="L355" s="3"/>
      <c r="M355" s="3"/>
    </row>
    <row r="356" spans="1:13" ht="20" x14ac:dyDescent="0.35">
      <c r="A356" s="15">
        <v>343</v>
      </c>
      <c r="B356" s="16"/>
      <c r="C356" s="19" t="s">
        <v>854</v>
      </c>
      <c r="D356" s="16" t="s">
        <v>91</v>
      </c>
      <c r="E356" s="20">
        <v>7</v>
      </c>
      <c r="F356" s="21"/>
      <c r="G356" s="21"/>
      <c r="H356" s="21"/>
      <c r="I356" s="21"/>
      <c r="J356" s="3"/>
      <c r="K356" s="3"/>
      <c r="L356" s="3"/>
      <c r="M356" s="3"/>
    </row>
    <row r="357" spans="1:13" ht="20" x14ac:dyDescent="0.35">
      <c r="A357" s="15">
        <v>344</v>
      </c>
      <c r="B357" s="16"/>
      <c r="C357" s="19" t="s">
        <v>855</v>
      </c>
      <c r="D357" s="16" t="s">
        <v>91</v>
      </c>
      <c r="E357" s="20">
        <v>4</v>
      </c>
      <c r="F357" s="21"/>
      <c r="G357" s="21"/>
      <c r="H357" s="21"/>
      <c r="I357" s="21"/>
      <c r="J357" s="3"/>
      <c r="K357" s="3"/>
      <c r="L357" s="3"/>
      <c r="M357" s="3"/>
    </row>
    <row r="358" spans="1:13" ht="20" x14ac:dyDescent="0.35">
      <c r="A358" s="15">
        <v>345</v>
      </c>
      <c r="B358" s="16"/>
      <c r="C358" s="19" t="s">
        <v>927</v>
      </c>
      <c r="D358" s="16" t="s">
        <v>91</v>
      </c>
      <c r="E358" s="20">
        <v>47</v>
      </c>
      <c r="F358" s="21"/>
      <c r="G358" s="21"/>
      <c r="H358" s="21"/>
      <c r="I358" s="21"/>
      <c r="J358" s="3"/>
      <c r="K358" s="3"/>
      <c r="L358" s="3"/>
      <c r="M358" s="3"/>
    </row>
    <row r="359" spans="1:13" ht="30" x14ac:dyDescent="0.35">
      <c r="A359" s="15">
        <v>346</v>
      </c>
      <c r="B359" s="16"/>
      <c r="C359" s="19" t="s">
        <v>848</v>
      </c>
      <c r="D359" s="16" t="s">
        <v>91</v>
      </c>
      <c r="E359" s="20">
        <v>7</v>
      </c>
      <c r="F359" s="21"/>
      <c r="G359" s="21"/>
      <c r="H359" s="21"/>
      <c r="I359" s="21"/>
      <c r="J359" s="3"/>
      <c r="K359" s="3"/>
      <c r="L359" s="3"/>
      <c r="M359" s="3"/>
    </row>
    <row r="360" spans="1:13" ht="30" x14ac:dyDescent="0.35">
      <c r="A360" s="15">
        <v>347</v>
      </c>
      <c r="B360" s="16"/>
      <c r="C360" s="19" t="s">
        <v>849</v>
      </c>
      <c r="D360" s="16" t="s">
        <v>91</v>
      </c>
      <c r="E360" s="20">
        <v>4</v>
      </c>
      <c r="F360" s="21"/>
      <c r="G360" s="21"/>
      <c r="H360" s="21"/>
      <c r="I360" s="21"/>
      <c r="J360" s="3"/>
      <c r="K360" s="3"/>
      <c r="L360" s="3"/>
      <c r="M360" s="3"/>
    </row>
    <row r="361" spans="1:13" ht="30" x14ac:dyDescent="0.35">
      <c r="A361" s="15">
        <v>348</v>
      </c>
      <c r="B361" s="16"/>
      <c r="C361" s="19" t="s">
        <v>958</v>
      </c>
      <c r="D361" s="16" t="s">
        <v>91</v>
      </c>
      <c r="E361" s="20">
        <v>47</v>
      </c>
      <c r="F361" s="21"/>
      <c r="G361" s="21"/>
      <c r="H361" s="21"/>
      <c r="I361" s="21"/>
      <c r="J361" s="3"/>
      <c r="K361" s="3"/>
      <c r="L361" s="3"/>
      <c r="M361" s="3"/>
    </row>
    <row r="362" spans="1:13" x14ac:dyDescent="0.35">
      <c r="A362" s="15">
        <v>349</v>
      </c>
      <c r="B362" s="16"/>
      <c r="C362" s="19" t="s">
        <v>901</v>
      </c>
      <c r="D362" s="16" t="s">
        <v>91</v>
      </c>
      <c r="E362" s="20">
        <v>4</v>
      </c>
      <c r="F362" s="21"/>
      <c r="G362" s="21"/>
      <c r="H362" s="21"/>
      <c r="I362" s="21"/>
      <c r="J362" s="3"/>
      <c r="K362" s="3"/>
      <c r="L362" s="3"/>
      <c r="M362" s="3"/>
    </row>
    <row r="363" spans="1:13" x14ac:dyDescent="0.35">
      <c r="A363" s="15">
        <v>350</v>
      </c>
      <c r="B363" s="16"/>
      <c r="C363" s="19" t="s">
        <v>858</v>
      </c>
      <c r="D363" s="16" t="s">
        <v>91</v>
      </c>
      <c r="E363" s="20">
        <v>1</v>
      </c>
      <c r="F363" s="21"/>
      <c r="G363" s="21"/>
      <c r="H363" s="21"/>
      <c r="I363" s="21"/>
      <c r="J363" s="3"/>
      <c r="K363" s="3"/>
      <c r="L363" s="3"/>
      <c r="M363" s="3"/>
    </row>
    <row r="364" spans="1:13" x14ac:dyDescent="0.35">
      <c r="A364" s="15">
        <v>351</v>
      </c>
      <c r="B364" s="16"/>
      <c r="C364" s="19" t="s">
        <v>859</v>
      </c>
      <c r="D364" s="16" t="s">
        <v>91</v>
      </c>
      <c r="E364" s="20">
        <v>6</v>
      </c>
      <c r="F364" s="21"/>
      <c r="G364" s="21"/>
      <c r="H364" s="21"/>
      <c r="I364" s="21"/>
      <c r="J364" s="3"/>
      <c r="K364" s="3"/>
      <c r="L364" s="3"/>
      <c r="M364" s="3"/>
    </row>
    <row r="365" spans="1:13" x14ac:dyDescent="0.35">
      <c r="A365" s="15">
        <v>352</v>
      </c>
      <c r="B365" s="16"/>
      <c r="C365" s="19" t="s">
        <v>959</v>
      </c>
      <c r="D365" s="16" t="s">
        <v>91</v>
      </c>
      <c r="E365" s="20">
        <v>47</v>
      </c>
      <c r="F365" s="21"/>
      <c r="G365" s="21"/>
      <c r="H365" s="21"/>
      <c r="I365" s="21"/>
      <c r="J365" s="3"/>
      <c r="K365" s="3"/>
      <c r="L365" s="3"/>
      <c r="M365" s="3"/>
    </row>
    <row r="366" spans="1:13" x14ac:dyDescent="0.35">
      <c r="A366" s="15">
        <v>353</v>
      </c>
      <c r="B366" s="16"/>
      <c r="C366" s="19" t="s">
        <v>960</v>
      </c>
      <c r="D366" s="16" t="s">
        <v>91</v>
      </c>
      <c r="E366" s="20">
        <v>13</v>
      </c>
      <c r="F366" s="21"/>
      <c r="G366" s="21"/>
      <c r="H366" s="21"/>
      <c r="I366" s="21"/>
      <c r="J366" s="3"/>
      <c r="K366" s="3"/>
      <c r="L366" s="3"/>
      <c r="M366" s="3"/>
    </row>
    <row r="367" spans="1:13" ht="30" x14ac:dyDescent="0.35">
      <c r="A367" s="15">
        <v>354</v>
      </c>
      <c r="B367" s="16"/>
      <c r="C367" s="19" t="s">
        <v>860</v>
      </c>
      <c r="D367" s="16" t="s">
        <v>108</v>
      </c>
      <c r="E367" s="20">
        <v>34</v>
      </c>
      <c r="F367" s="21"/>
      <c r="G367" s="21"/>
      <c r="H367" s="21"/>
      <c r="I367" s="21"/>
      <c r="J367" s="3"/>
      <c r="K367" s="3"/>
      <c r="L367" s="3"/>
      <c r="M367" s="3"/>
    </row>
    <row r="368" spans="1:13" ht="30" x14ac:dyDescent="0.35">
      <c r="A368" s="15">
        <v>355</v>
      </c>
      <c r="B368" s="16"/>
      <c r="C368" s="19" t="s">
        <v>861</v>
      </c>
      <c r="D368" s="16" t="s">
        <v>108</v>
      </c>
      <c r="E368" s="20">
        <v>71</v>
      </c>
      <c r="F368" s="21"/>
      <c r="G368" s="21"/>
      <c r="H368" s="21"/>
      <c r="I368" s="21"/>
      <c r="J368" s="3"/>
      <c r="K368" s="3"/>
      <c r="L368" s="3"/>
      <c r="M368" s="3"/>
    </row>
    <row r="369" spans="1:13" ht="30" x14ac:dyDescent="0.35">
      <c r="A369" s="15">
        <v>356</v>
      </c>
      <c r="B369" s="16"/>
      <c r="C369" s="19" t="s">
        <v>961</v>
      </c>
      <c r="D369" s="16" t="s">
        <v>108</v>
      </c>
      <c r="E369" s="20">
        <v>132</v>
      </c>
      <c r="F369" s="21"/>
      <c r="G369" s="21"/>
      <c r="H369" s="21"/>
      <c r="I369" s="21"/>
      <c r="J369" s="3"/>
      <c r="K369" s="3"/>
      <c r="L369" s="3"/>
      <c r="M369" s="3"/>
    </row>
    <row r="370" spans="1:13" ht="30" x14ac:dyDescent="0.35">
      <c r="A370" s="15">
        <v>357</v>
      </c>
      <c r="B370" s="16"/>
      <c r="C370" s="19" t="s">
        <v>962</v>
      </c>
      <c r="D370" s="16" t="s">
        <v>108</v>
      </c>
      <c r="E370" s="20">
        <v>58</v>
      </c>
      <c r="F370" s="21"/>
      <c r="G370" s="21"/>
      <c r="H370" s="21"/>
      <c r="I370" s="21"/>
      <c r="J370" s="3"/>
      <c r="K370" s="3"/>
      <c r="L370" s="3"/>
      <c r="M370" s="3"/>
    </row>
    <row r="371" spans="1:13" ht="30" x14ac:dyDescent="0.35">
      <c r="A371" s="15">
        <v>358</v>
      </c>
      <c r="B371" s="16"/>
      <c r="C371" s="19" t="s">
        <v>963</v>
      </c>
      <c r="D371" s="16" t="s">
        <v>108</v>
      </c>
      <c r="E371" s="20">
        <v>50</v>
      </c>
      <c r="F371" s="21"/>
      <c r="G371" s="21"/>
      <c r="H371" s="21"/>
      <c r="I371" s="21"/>
      <c r="J371" s="3"/>
      <c r="K371" s="3"/>
      <c r="L371" s="3"/>
      <c r="M371" s="3"/>
    </row>
    <row r="372" spans="1:13" ht="30" x14ac:dyDescent="0.35">
      <c r="A372" s="15">
        <v>359</v>
      </c>
      <c r="B372" s="16"/>
      <c r="C372" s="19" t="s">
        <v>964</v>
      </c>
      <c r="D372" s="16" t="s">
        <v>108</v>
      </c>
      <c r="E372" s="20">
        <v>19</v>
      </c>
      <c r="F372" s="21"/>
      <c r="G372" s="21"/>
      <c r="H372" s="21"/>
      <c r="I372" s="21"/>
      <c r="J372" s="3"/>
      <c r="K372" s="3"/>
      <c r="L372" s="3"/>
      <c r="M372" s="3"/>
    </row>
    <row r="373" spans="1:13" ht="30" x14ac:dyDescent="0.35">
      <c r="A373" s="15">
        <v>360</v>
      </c>
      <c r="B373" s="16"/>
      <c r="C373" s="19" t="s">
        <v>965</v>
      </c>
      <c r="D373" s="16" t="s">
        <v>108</v>
      </c>
      <c r="E373" s="20">
        <v>23</v>
      </c>
      <c r="F373" s="21"/>
      <c r="G373" s="21"/>
      <c r="H373" s="21"/>
      <c r="I373" s="21"/>
      <c r="J373" s="3"/>
      <c r="K373" s="3"/>
      <c r="L373" s="3"/>
      <c r="M373" s="3"/>
    </row>
    <row r="374" spans="1:13" x14ac:dyDescent="0.35">
      <c r="A374" s="15">
        <v>361</v>
      </c>
      <c r="B374" s="16"/>
      <c r="C374" s="19" t="s">
        <v>863</v>
      </c>
      <c r="D374" s="16" t="s">
        <v>108</v>
      </c>
      <c r="E374" s="20">
        <v>29</v>
      </c>
      <c r="F374" s="21"/>
      <c r="G374" s="21"/>
      <c r="H374" s="21"/>
      <c r="I374" s="21"/>
      <c r="J374" s="3"/>
      <c r="K374" s="3"/>
      <c r="L374" s="3"/>
      <c r="M374" s="3"/>
    </row>
    <row r="375" spans="1:13" x14ac:dyDescent="0.35">
      <c r="A375" s="15">
        <v>362</v>
      </c>
      <c r="B375" s="16"/>
      <c r="C375" s="19" t="s">
        <v>864</v>
      </c>
      <c r="D375" s="16" t="s">
        <v>108</v>
      </c>
      <c r="E375" s="20">
        <v>5</v>
      </c>
      <c r="F375" s="21"/>
      <c r="G375" s="21"/>
      <c r="H375" s="21"/>
      <c r="I375" s="21"/>
      <c r="J375" s="3"/>
      <c r="K375" s="3"/>
      <c r="L375" s="3"/>
      <c r="M375" s="3"/>
    </row>
    <row r="376" spans="1:13" x14ac:dyDescent="0.35">
      <c r="A376" s="15">
        <v>363</v>
      </c>
      <c r="B376" s="16"/>
      <c r="C376" s="19" t="s">
        <v>866</v>
      </c>
      <c r="D376" s="16" t="s">
        <v>108</v>
      </c>
      <c r="E376" s="20">
        <v>23</v>
      </c>
      <c r="F376" s="21"/>
      <c r="G376" s="21"/>
      <c r="H376" s="21"/>
      <c r="I376" s="21"/>
      <c r="J376" s="3"/>
      <c r="K376" s="3"/>
      <c r="L376" s="3"/>
      <c r="M376" s="3"/>
    </row>
    <row r="377" spans="1:13" x14ac:dyDescent="0.35">
      <c r="A377" s="15">
        <v>364</v>
      </c>
      <c r="B377" s="16"/>
      <c r="C377" s="19" t="s">
        <v>904</v>
      </c>
      <c r="D377" s="16" t="s">
        <v>108</v>
      </c>
      <c r="E377" s="20">
        <v>48</v>
      </c>
      <c r="F377" s="21"/>
      <c r="G377" s="21"/>
      <c r="H377" s="21"/>
      <c r="I377" s="21"/>
      <c r="J377" s="3"/>
      <c r="K377" s="3"/>
      <c r="L377" s="3"/>
      <c r="M377" s="3"/>
    </row>
    <row r="378" spans="1:13" x14ac:dyDescent="0.35">
      <c r="A378" s="15">
        <v>365</v>
      </c>
      <c r="B378" s="16"/>
      <c r="C378" s="19" t="s">
        <v>906</v>
      </c>
      <c r="D378" s="16" t="s">
        <v>108</v>
      </c>
      <c r="E378" s="20">
        <v>52</v>
      </c>
      <c r="F378" s="21"/>
      <c r="G378" s="21"/>
      <c r="H378" s="21"/>
      <c r="I378" s="21"/>
      <c r="J378" s="3"/>
      <c r="K378" s="3"/>
      <c r="L378" s="3"/>
      <c r="M378" s="3"/>
    </row>
    <row r="379" spans="1:13" x14ac:dyDescent="0.35">
      <c r="A379" s="15">
        <v>366</v>
      </c>
      <c r="B379" s="16"/>
      <c r="C379" s="19" t="s">
        <v>868</v>
      </c>
      <c r="D379" s="16" t="s">
        <v>108</v>
      </c>
      <c r="E379" s="20">
        <v>34</v>
      </c>
      <c r="F379" s="21"/>
      <c r="G379" s="21"/>
      <c r="H379" s="21"/>
      <c r="I379" s="21"/>
      <c r="J379" s="3"/>
      <c r="K379" s="3"/>
      <c r="L379" s="3"/>
      <c r="M379" s="3"/>
    </row>
    <row r="380" spans="1:13" x14ac:dyDescent="0.35">
      <c r="A380" s="15">
        <v>367</v>
      </c>
      <c r="B380" s="16"/>
      <c r="C380" s="19" t="s">
        <v>966</v>
      </c>
      <c r="D380" s="16" t="s">
        <v>108</v>
      </c>
      <c r="E380" s="20">
        <v>2</v>
      </c>
      <c r="F380" s="21"/>
      <c r="G380" s="21"/>
      <c r="H380" s="21"/>
      <c r="I380" s="21"/>
      <c r="J380" s="3"/>
      <c r="K380" s="3"/>
      <c r="L380" s="3"/>
      <c r="M380" s="3"/>
    </row>
    <row r="381" spans="1:13" x14ac:dyDescent="0.35">
      <c r="A381" s="15">
        <v>368</v>
      </c>
      <c r="B381" s="16"/>
      <c r="C381" s="19" t="s">
        <v>967</v>
      </c>
      <c r="D381" s="16" t="s">
        <v>108</v>
      </c>
      <c r="E381" s="20">
        <v>9</v>
      </c>
      <c r="F381" s="21"/>
      <c r="G381" s="21"/>
      <c r="H381" s="21"/>
      <c r="I381" s="21"/>
      <c r="J381" s="3"/>
      <c r="K381" s="3"/>
      <c r="L381" s="3"/>
      <c r="M381" s="3"/>
    </row>
    <row r="382" spans="1:13" x14ac:dyDescent="0.35">
      <c r="A382" s="15">
        <v>369</v>
      </c>
      <c r="B382" s="16"/>
      <c r="C382" s="19" t="s">
        <v>968</v>
      </c>
      <c r="D382" s="16" t="s">
        <v>108</v>
      </c>
      <c r="E382" s="20">
        <v>37</v>
      </c>
      <c r="F382" s="21"/>
      <c r="G382" s="21"/>
      <c r="H382" s="21"/>
      <c r="I382" s="21"/>
      <c r="J382" s="3"/>
      <c r="K382" s="3"/>
      <c r="L382" s="3"/>
      <c r="M382" s="3"/>
    </row>
    <row r="383" spans="1:13" x14ac:dyDescent="0.35">
      <c r="A383" s="15">
        <v>370</v>
      </c>
      <c r="B383" s="16"/>
      <c r="C383" s="19" t="s">
        <v>969</v>
      </c>
      <c r="D383" s="16" t="s">
        <v>108</v>
      </c>
      <c r="E383" s="20">
        <v>2</v>
      </c>
      <c r="F383" s="21"/>
      <c r="G383" s="21"/>
      <c r="H383" s="21"/>
      <c r="I383" s="21"/>
      <c r="J383" s="3"/>
      <c r="K383" s="3"/>
      <c r="L383" s="3"/>
      <c r="M383" s="3"/>
    </row>
    <row r="384" spans="1:13" x14ac:dyDescent="0.35">
      <c r="A384" s="15">
        <v>371</v>
      </c>
      <c r="B384" s="16"/>
      <c r="C384" s="19" t="s">
        <v>909</v>
      </c>
      <c r="D384" s="16" t="s">
        <v>108</v>
      </c>
      <c r="E384" s="20">
        <v>19</v>
      </c>
      <c r="F384" s="21"/>
      <c r="G384" s="21"/>
      <c r="H384" s="21"/>
      <c r="I384" s="21"/>
      <c r="J384" s="3"/>
      <c r="K384" s="3"/>
      <c r="L384" s="3"/>
      <c r="M384" s="3"/>
    </row>
    <row r="385" spans="1:13" x14ac:dyDescent="0.35">
      <c r="A385" s="15">
        <v>372</v>
      </c>
      <c r="B385" s="16"/>
      <c r="C385" s="19" t="s">
        <v>970</v>
      </c>
      <c r="D385" s="16" t="s">
        <v>108</v>
      </c>
      <c r="E385" s="20">
        <v>14</v>
      </c>
      <c r="F385" s="21"/>
      <c r="G385" s="21"/>
      <c r="H385" s="21"/>
      <c r="I385" s="21"/>
      <c r="J385" s="3"/>
      <c r="K385" s="3"/>
      <c r="L385" s="3"/>
      <c r="M385" s="3"/>
    </row>
    <row r="386" spans="1:13" x14ac:dyDescent="0.35">
      <c r="A386" s="15">
        <v>373</v>
      </c>
      <c r="B386" s="16"/>
      <c r="C386" s="19" t="s">
        <v>971</v>
      </c>
      <c r="D386" s="16" t="s">
        <v>108</v>
      </c>
      <c r="E386" s="20">
        <v>4</v>
      </c>
      <c r="F386" s="21"/>
      <c r="G386" s="21"/>
      <c r="H386" s="21"/>
      <c r="I386" s="21"/>
      <c r="J386" s="3"/>
      <c r="K386" s="3"/>
      <c r="L386" s="3"/>
      <c r="M386" s="3"/>
    </row>
    <row r="387" spans="1:13" x14ac:dyDescent="0.35">
      <c r="A387" s="15">
        <v>374</v>
      </c>
      <c r="B387" s="16"/>
      <c r="C387" s="19" t="s">
        <v>972</v>
      </c>
      <c r="D387" s="16" t="s">
        <v>108</v>
      </c>
      <c r="E387" s="20">
        <v>16</v>
      </c>
      <c r="F387" s="21"/>
      <c r="G387" s="21"/>
      <c r="H387" s="21"/>
      <c r="I387" s="21"/>
      <c r="J387" s="3"/>
      <c r="K387" s="3"/>
      <c r="L387" s="3"/>
      <c r="M387" s="3"/>
    </row>
    <row r="388" spans="1:13" x14ac:dyDescent="0.35">
      <c r="A388" s="15">
        <v>375</v>
      </c>
      <c r="B388" s="16"/>
      <c r="C388" s="19" t="s">
        <v>973</v>
      </c>
      <c r="D388" s="16" t="s">
        <v>108</v>
      </c>
      <c r="E388" s="20">
        <v>1</v>
      </c>
      <c r="F388" s="21"/>
      <c r="G388" s="21"/>
      <c r="H388" s="21"/>
      <c r="I388" s="21"/>
      <c r="J388" s="3"/>
      <c r="K388" s="3"/>
      <c r="L388" s="3"/>
      <c r="M388" s="3"/>
    </row>
    <row r="389" spans="1:13" x14ac:dyDescent="0.35">
      <c r="A389" s="15">
        <v>376</v>
      </c>
      <c r="B389" s="16"/>
      <c r="C389" s="19" t="s">
        <v>974</v>
      </c>
      <c r="D389" s="16" t="s">
        <v>108</v>
      </c>
      <c r="E389" s="20">
        <v>29</v>
      </c>
      <c r="F389" s="21"/>
      <c r="G389" s="21"/>
      <c r="H389" s="21"/>
      <c r="I389" s="21"/>
      <c r="J389" s="3"/>
      <c r="K389" s="3"/>
      <c r="L389" s="3"/>
      <c r="M389" s="3"/>
    </row>
    <row r="390" spans="1:13" x14ac:dyDescent="0.35">
      <c r="A390" s="15">
        <v>377</v>
      </c>
      <c r="B390" s="16"/>
      <c r="C390" s="19" t="s">
        <v>975</v>
      </c>
      <c r="D390" s="16" t="s">
        <v>108</v>
      </c>
      <c r="E390" s="20">
        <v>10</v>
      </c>
      <c r="F390" s="21"/>
      <c r="G390" s="21"/>
      <c r="H390" s="21"/>
      <c r="I390" s="21"/>
      <c r="J390" s="3"/>
      <c r="K390" s="3"/>
      <c r="L390" s="3"/>
      <c r="M390" s="3"/>
    </row>
    <row r="391" spans="1:13" x14ac:dyDescent="0.35">
      <c r="A391" s="15">
        <v>378</v>
      </c>
      <c r="B391" s="16"/>
      <c r="C391" s="19" t="s">
        <v>976</v>
      </c>
      <c r="D391" s="16" t="s">
        <v>108</v>
      </c>
      <c r="E391" s="20">
        <v>12</v>
      </c>
      <c r="F391" s="21"/>
      <c r="G391" s="21"/>
      <c r="H391" s="21"/>
      <c r="I391" s="21"/>
      <c r="J391" s="3"/>
      <c r="K391" s="3"/>
      <c r="L391" s="3"/>
      <c r="M391" s="3"/>
    </row>
    <row r="392" spans="1:13" x14ac:dyDescent="0.35">
      <c r="A392" s="15">
        <v>379</v>
      </c>
      <c r="B392" s="16"/>
      <c r="C392" s="19" t="s">
        <v>977</v>
      </c>
      <c r="D392" s="16" t="s">
        <v>108</v>
      </c>
      <c r="E392" s="20">
        <v>11</v>
      </c>
      <c r="F392" s="21"/>
      <c r="G392" s="21"/>
      <c r="H392" s="21"/>
      <c r="I392" s="21"/>
      <c r="J392" s="3"/>
      <c r="K392" s="3"/>
      <c r="L392" s="3"/>
      <c r="M392" s="3"/>
    </row>
    <row r="393" spans="1:13" x14ac:dyDescent="0.35">
      <c r="A393" s="15">
        <v>380</v>
      </c>
      <c r="B393" s="16"/>
      <c r="C393" s="19" t="s">
        <v>978</v>
      </c>
      <c r="D393" s="16" t="s">
        <v>108</v>
      </c>
      <c r="E393" s="20">
        <v>7</v>
      </c>
      <c r="F393" s="21"/>
      <c r="G393" s="21"/>
      <c r="H393" s="21"/>
      <c r="I393" s="21"/>
      <c r="J393" s="3"/>
      <c r="K393" s="3"/>
      <c r="L393" s="3"/>
      <c r="M393" s="3"/>
    </row>
    <row r="394" spans="1:13" x14ac:dyDescent="0.35">
      <c r="A394" s="15">
        <v>381</v>
      </c>
      <c r="B394" s="16"/>
      <c r="C394" s="19" t="s">
        <v>979</v>
      </c>
      <c r="D394" s="16" t="s">
        <v>108</v>
      </c>
      <c r="E394" s="20">
        <v>9</v>
      </c>
      <c r="F394" s="21"/>
      <c r="G394" s="21"/>
      <c r="H394" s="21"/>
      <c r="I394" s="21"/>
      <c r="J394" s="3"/>
      <c r="K394" s="3"/>
      <c r="L394" s="3"/>
      <c r="M394" s="3"/>
    </row>
    <row r="395" spans="1:13" x14ac:dyDescent="0.35">
      <c r="A395" s="15">
        <v>382</v>
      </c>
      <c r="B395" s="16"/>
      <c r="C395" s="19" t="s">
        <v>980</v>
      </c>
      <c r="D395" s="16" t="s">
        <v>108</v>
      </c>
      <c r="E395" s="20">
        <v>14</v>
      </c>
      <c r="F395" s="21"/>
      <c r="G395" s="21"/>
      <c r="H395" s="21"/>
      <c r="I395" s="21"/>
      <c r="J395" s="3"/>
      <c r="K395" s="3"/>
      <c r="L395" s="3"/>
      <c r="M395" s="3"/>
    </row>
    <row r="396" spans="1:13" ht="40" x14ac:dyDescent="0.35">
      <c r="A396" s="15">
        <v>383</v>
      </c>
      <c r="B396" s="16"/>
      <c r="C396" s="19" t="s">
        <v>869</v>
      </c>
      <c r="D396" s="16" t="s">
        <v>49</v>
      </c>
      <c r="E396" s="20">
        <v>3.35</v>
      </c>
      <c r="F396" s="21"/>
      <c r="G396" s="21"/>
      <c r="H396" s="21"/>
      <c r="I396" s="21"/>
      <c r="J396" s="3"/>
      <c r="K396" s="3"/>
      <c r="L396" s="3"/>
      <c r="M396" s="3"/>
    </row>
    <row r="397" spans="1:13" ht="20" x14ac:dyDescent="0.35">
      <c r="A397" s="15">
        <v>384</v>
      </c>
      <c r="B397" s="16"/>
      <c r="C397" s="19" t="s">
        <v>870</v>
      </c>
      <c r="D397" s="16" t="s">
        <v>63</v>
      </c>
      <c r="E397" s="20">
        <v>335</v>
      </c>
      <c r="F397" s="21"/>
      <c r="G397" s="21"/>
      <c r="H397" s="21"/>
      <c r="I397" s="21"/>
      <c r="J397" s="3"/>
      <c r="K397" s="3"/>
      <c r="L397" s="3"/>
      <c r="M397" s="3"/>
    </row>
    <row r="398" spans="1:13" ht="50" x14ac:dyDescent="0.35">
      <c r="A398" s="15">
        <v>385</v>
      </c>
      <c r="B398" s="16"/>
      <c r="C398" s="19" t="s">
        <v>871</v>
      </c>
      <c r="D398" s="16" t="s">
        <v>49</v>
      </c>
      <c r="E398" s="20">
        <v>2.2000000000000002</v>
      </c>
      <c r="F398" s="21"/>
      <c r="G398" s="21"/>
      <c r="H398" s="21"/>
      <c r="I398" s="21"/>
      <c r="J398" s="3"/>
      <c r="K398" s="3"/>
      <c r="L398" s="3"/>
      <c r="M398" s="3"/>
    </row>
    <row r="399" spans="1:13" x14ac:dyDescent="0.35">
      <c r="A399" s="15">
        <v>386</v>
      </c>
      <c r="B399" s="16"/>
      <c r="C399" s="19" t="s">
        <v>872</v>
      </c>
      <c r="D399" s="16" t="s">
        <v>63</v>
      </c>
      <c r="E399" s="20">
        <v>220</v>
      </c>
      <c r="F399" s="21"/>
      <c r="G399" s="21"/>
      <c r="H399" s="21"/>
      <c r="I399" s="21"/>
      <c r="J399" s="3"/>
      <c r="K399" s="3"/>
      <c r="L399" s="3"/>
      <c r="M399" s="3"/>
    </row>
    <row r="400" spans="1:13" ht="40" x14ac:dyDescent="0.35">
      <c r="A400" s="15">
        <v>387</v>
      </c>
      <c r="B400" s="16"/>
      <c r="C400" s="19" t="s">
        <v>873</v>
      </c>
      <c r="D400" s="16" t="s">
        <v>49</v>
      </c>
      <c r="E400" s="20">
        <v>2.2000000000000002</v>
      </c>
      <c r="F400" s="21"/>
      <c r="G400" s="21"/>
      <c r="H400" s="21"/>
      <c r="I400" s="21"/>
      <c r="J400" s="3"/>
      <c r="K400" s="3"/>
      <c r="L400" s="3"/>
      <c r="M400" s="3"/>
    </row>
    <row r="401" spans="1:54" x14ac:dyDescent="0.35">
      <c r="A401" s="15">
        <v>388</v>
      </c>
      <c r="B401" s="16"/>
      <c r="C401" s="19" t="s">
        <v>874</v>
      </c>
      <c r="D401" s="16" t="s">
        <v>85</v>
      </c>
      <c r="E401" s="20">
        <v>40</v>
      </c>
      <c r="F401" s="21"/>
      <c r="G401" s="21"/>
      <c r="H401" s="21"/>
      <c r="I401" s="21"/>
      <c r="J401" s="3"/>
      <c r="K401" s="3"/>
      <c r="L401" s="3"/>
      <c r="M401" s="3"/>
    </row>
    <row r="402" spans="1:54" x14ac:dyDescent="0.35">
      <c r="A402" s="15">
        <v>389</v>
      </c>
      <c r="B402" s="16"/>
      <c r="C402" s="19" t="s">
        <v>875</v>
      </c>
      <c r="D402" s="16" t="s">
        <v>91</v>
      </c>
      <c r="E402" s="20">
        <v>40</v>
      </c>
      <c r="F402" s="21"/>
      <c r="G402" s="21"/>
      <c r="H402" s="21"/>
      <c r="I402" s="21"/>
      <c r="J402" s="3"/>
      <c r="K402" s="3"/>
      <c r="L402" s="3"/>
      <c r="M402" s="3"/>
    </row>
    <row r="403" spans="1:54" ht="30" x14ac:dyDescent="0.35">
      <c r="A403" s="15">
        <v>390</v>
      </c>
      <c r="B403" s="16"/>
      <c r="C403" s="19" t="s">
        <v>876</v>
      </c>
      <c r="D403" s="16" t="s">
        <v>63</v>
      </c>
      <c r="E403" s="20">
        <v>250</v>
      </c>
      <c r="F403" s="21"/>
      <c r="G403" s="21"/>
      <c r="H403" s="21"/>
      <c r="I403" s="21"/>
      <c r="J403" s="3"/>
      <c r="K403" s="3"/>
      <c r="L403" s="3"/>
      <c r="M403" s="3"/>
    </row>
    <row r="404" spans="1:54" ht="40" x14ac:dyDescent="0.35">
      <c r="A404" s="15">
        <v>391</v>
      </c>
      <c r="B404" s="16"/>
      <c r="C404" s="19" t="s">
        <v>877</v>
      </c>
      <c r="D404" s="16" t="s">
        <v>91</v>
      </c>
      <c r="E404" s="20">
        <v>1</v>
      </c>
      <c r="F404" s="21"/>
      <c r="G404" s="21"/>
      <c r="H404" s="21"/>
      <c r="I404" s="21"/>
      <c r="J404" s="3"/>
      <c r="K404" s="3"/>
      <c r="L404" s="3"/>
      <c r="M404" s="3"/>
    </row>
    <row r="405" spans="1:54" ht="20" x14ac:dyDescent="0.35">
      <c r="A405" s="15">
        <v>392</v>
      </c>
      <c r="B405" s="16"/>
      <c r="C405" s="19" t="s">
        <v>981</v>
      </c>
      <c r="D405" s="16" t="s">
        <v>91</v>
      </c>
      <c r="E405" s="20">
        <v>1</v>
      </c>
      <c r="F405" s="21"/>
      <c r="G405" s="21"/>
      <c r="H405" s="21"/>
      <c r="I405" s="21"/>
      <c r="J405" s="3"/>
      <c r="K405" s="3"/>
      <c r="L405" s="3"/>
      <c r="M405" s="3"/>
    </row>
    <row r="406" spans="1:54" x14ac:dyDescent="0.35">
      <c r="A406" s="15"/>
      <c r="B406" s="16"/>
      <c r="C406" s="210"/>
      <c r="D406" s="224"/>
      <c r="E406" s="224"/>
      <c r="F406" s="17"/>
      <c r="G406" s="17"/>
      <c r="H406" s="17"/>
      <c r="I406" s="17"/>
      <c r="J406" s="3"/>
      <c r="K406" s="3"/>
      <c r="L406" s="3"/>
      <c r="M406" s="3"/>
      <c r="BB406" s="18" t="s">
        <v>982</v>
      </c>
    </row>
    <row r="407" spans="1:54" x14ac:dyDescent="0.35">
      <c r="A407" s="15"/>
      <c r="B407" s="16"/>
      <c r="C407" s="210" t="str">
        <f>BB407</f>
        <v>Skyrius SISTEMA AHU-2.2</v>
      </c>
      <c r="D407" s="224"/>
      <c r="E407" s="224"/>
      <c r="F407" s="17"/>
      <c r="G407" s="17"/>
      <c r="H407" s="17"/>
      <c r="I407" s="17"/>
      <c r="J407" s="3"/>
      <c r="K407" s="3"/>
      <c r="L407" s="3"/>
      <c r="M407" s="3"/>
      <c r="BB407" s="18" t="s">
        <v>983</v>
      </c>
    </row>
    <row r="408" spans="1:54" ht="40" x14ac:dyDescent="0.35">
      <c r="A408" s="15">
        <v>393</v>
      </c>
      <c r="B408" s="16"/>
      <c r="C408" s="19" t="s">
        <v>984</v>
      </c>
      <c r="D408" s="16" t="s">
        <v>91</v>
      </c>
      <c r="E408" s="20">
        <v>1</v>
      </c>
      <c r="F408" s="21"/>
      <c r="G408" s="21"/>
      <c r="H408" s="21"/>
      <c r="I408" s="21"/>
      <c r="J408" s="3"/>
      <c r="K408" s="3"/>
      <c r="L408" s="3"/>
      <c r="M408" s="3"/>
    </row>
    <row r="409" spans="1:54" ht="40" x14ac:dyDescent="0.35">
      <c r="A409" s="15">
        <v>395</v>
      </c>
      <c r="B409" s="16"/>
      <c r="C409" s="19" t="s">
        <v>986</v>
      </c>
      <c r="D409" s="16" t="s">
        <v>91</v>
      </c>
      <c r="E409" s="20">
        <v>4</v>
      </c>
      <c r="F409" s="21"/>
      <c r="G409" s="21"/>
      <c r="H409" s="21"/>
      <c r="I409" s="21"/>
      <c r="J409" s="3"/>
      <c r="K409" s="3"/>
      <c r="L409" s="3"/>
      <c r="M409" s="3"/>
    </row>
    <row r="410" spans="1:54" ht="20" x14ac:dyDescent="0.35">
      <c r="A410" s="15">
        <v>396</v>
      </c>
      <c r="B410" s="16"/>
      <c r="C410" s="19" t="s">
        <v>987</v>
      </c>
      <c r="D410" s="16" t="s">
        <v>91</v>
      </c>
      <c r="E410" s="20">
        <v>2</v>
      </c>
      <c r="F410" s="21"/>
      <c r="G410" s="21"/>
      <c r="H410" s="21"/>
      <c r="I410" s="21"/>
      <c r="J410" s="3"/>
      <c r="K410" s="3"/>
      <c r="L410" s="3"/>
      <c r="M410" s="3"/>
    </row>
    <row r="411" spans="1:54" ht="20" x14ac:dyDescent="0.35">
      <c r="A411" s="15">
        <v>397</v>
      </c>
      <c r="B411" s="16"/>
      <c r="C411" s="19" t="s">
        <v>988</v>
      </c>
      <c r="D411" s="16" t="s">
        <v>91</v>
      </c>
      <c r="E411" s="20">
        <v>2</v>
      </c>
      <c r="F411" s="21"/>
      <c r="G411" s="21"/>
      <c r="H411" s="21"/>
      <c r="I411" s="21"/>
      <c r="J411" s="3"/>
      <c r="K411" s="3"/>
      <c r="L411" s="3"/>
      <c r="M411" s="3"/>
    </row>
    <row r="412" spans="1:54" ht="30" x14ac:dyDescent="0.35">
      <c r="A412" s="15">
        <v>398</v>
      </c>
      <c r="B412" s="16"/>
      <c r="C412" s="19" t="s">
        <v>890</v>
      </c>
      <c r="D412" s="16" t="s">
        <v>91</v>
      </c>
      <c r="E412" s="20">
        <v>2</v>
      </c>
      <c r="F412" s="21"/>
      <c r="G412" s="21"/>
      <c r="H412" s="21"/>
      <c r="I412" s="21"/>
      <c r="J412" s="3"/>
      <c r="K412" s="3"/>
      <c r="L412" s="3"/>
      <c r="M412" s="3"/>
    </row>
    <row r="413" spans="1:54" x14ac:dyDescent="0.35">
      <c r="A413" s="15">
        <v>399</v>
      </c>
      <c r="B413" s="16"/>
      <c r="C413" s="19" t="s">
        <v>989</v>
      </c>
      <c r="D413" s="16" t="s">
        <v>91</v>
      </c>
      <c r="E413" s="20">
        <v>2</v>
      </c>
      <c r="F413" s="21"/>
      <c r="G413" s="21"/>
      <c r="H413" s="21"/>
      <c r="I413" s="21"/>
      <c r="J413" s="3"/>
      <c r="K413" s="3"/>
      <c r="L413" s="3"/>
      <c r="M413" s="3"/>
    </row>
    <row r="414" spans="1:54" ht="40" x14ac:dyDescent="0.35">
      <c r="A414" s="15">
        <v>400</v>
      </c>
      <c r="B414" s="16"/>
      <c r="C414" s="19" t="s">
        <v>990</v>
      </c>
      <c r="D414" s="16" t="s">
        <v>91</v>
      </c>
      <c r="E414" s="20">
        <v>2</v>
      </c>
      <c r="F414" s="21"/>
      <c r="G414" s="21"/>
      <c r="H414" s="21"/>
      <c r="I414" s="21"/>
      <c r="J414" s="3"/>
      <c r="K414" s="3"/>
      <c r="L414" s="3"/>
      <c r="M414" s="3"/>
    </row>
    <row r="415" spans="1:54" ht="20" x14ac:dyDescent="0.35">
      <c r="A415" s="15">
        <v>401</v>
      </c>
      <c r="B415" s="16"/>
      <c r="C415" s="19" t="s">
        <v>991</v>
      </c>
      <c r="D415" s="16" t="s">
        <v>91</v>
      </c>
      <c r="E415" s="20">
        <v>2</v>
      </c>
      <c r="F415" s="21"/>
      <c r="G415" s="21"/>
      <c r="H415" s="21"/>
      <c r="I415" s="21"/>
      <c r="J415" s="3"/>
      <c r="K415" s="3"/>
      <c r="L415" s="3"/>
      <c r="M415" s="3"/>
    </row>
    <row r="416" spans="1:54" ht="20" x14ac:dyDescent="0.35">
      <c r="A416" s="15">
        <v>402</v>
      </c>
      <c r="B416" s="16"/>
      <c r="C416" s="19" t="s">
        <v>845</v>
      </c>
      <c r="D416" s="16" t="s">
        <v>85</v>
      </c>
      <c r="E416" s="20">
        <v>13</v>
      </c>
      <c r="F416" s="21"/>
      <c r="G416" s="21"/>
      <c r="H416" s="21"/>
      <c r="I416" s="21"/>
      <c r="J416" s="3"/>
      <c r="K416" s="3"/>
      <c r="L416" s="3"/>
      <c r="M416" s="3"/>
    </row>
    <row r="417" spans="1:13" x14ac:dyDescent="0.35">
      <c r="A417" s="15">
        <v>403</v>
      </c>
      <c r="B417" s="16"/>
      <c r="C417" s="19" t="s">
        <v>992</v>
      </c>
      <c r="D417" s="16" t="s">
        <v>91</v>
      </c>
      <c r="E417" s="20">
        <v>2</v>
      </c>
      <c r="F417" s="21"/>
      <c r="G417" s="21"/>
      <c r="H417" s="21"/>
      <c r="I417" s="21"/>
      <c r="J417" s="3"/>
      <c r="K417" s="3"/>
      <c r="L417" s="3"/>
      <c r="M417" s="3"/>
    </row>
    <row r="418" spans="1:13" x14ac:dyDescent="0.35">
      <c r="A418" s="15">
        <v>404</v>
      </c>
      <c r="B418" s="16"/>
      <c r="C418" s="19" t="s">
        <v>993</v>
      </c>
      <c r="D418" s="16" t="s">
        <v>91</v>
      </c>
      <c r="E418" s="20">
        <v>2</v>
      </c>
      <c r="F418" s="21"/>
      <c r="G418" s="21"/>
      <c r="H418" s="21"/>
      <c r="I418" s="21"/>
      <c r="J418" s="3"/>
      <c r="K418" s="3"/>
      <c r="L418" s="3"/>
      <c r="M418" s="3"/>
    </row>
    <row r="419" spans="1:13" x14ac:dyDescent="0.35">
      <c r="A419" s="15">
        <v>405</v>
      </c>
      <c r="B419" s="16"/>
      <c r="C419" s="19" t="s">
        <v>994</v>
      </c>
      <c r="D419" s="16" t="s">
        <v>91</v>
      </c>
      <c r="E419" s="20">
        <v>1</v>
      </c>
      <c r="F419" s="21"/>
      <c r="G419" s="21"/>
      <c r="H419" s="21"/>
      <c r="I419" s="21"/>
      <c r="J419" s="3"/>
      <c r="K419" s="3"/>
      <c r="L419" s="3"/>
      <c r="M419" s="3"/>
    </row>
    <row r="420" spans="1:13" x14ac:dyDescent="0.35">
      <c r="A420" s="15">
        <v>406</v>
      </c>
      <c r="B420" s="16"/>
      <c r="C420" s="19" t="s">
        <v>995</v>
      </c>
      <c r="D420" s="16" t="s">
        <v>91</v>
      </c>
      <c r="E420" s="20">
        <v>1</v>
      </c>
      <c r="F420" s="21"/>
      <c r="G420" s="21"/>
      <c r="H420" s="21"/>
      <c r="I420" s="21"/>
      <c r="J420" s="3"/>
      <c r="K420" s="3"/>
      <c r="L420" s="3"/>
      <c r="M420" s="3"/>
    </row>
    <row r="421" spans="1:13" x14ac:dyDescent="0.35">
      <c r="A421" s="15">
        <v>407</v>
      </c>
      <c r="B421" s="16"/>
      <c r="C421" s="19" t="s">
        <v>996</v>
      </c>
      <c r="D421" s="16" t="s">
        <v>91</v>
      </c>
      <c r="E421" s="20">
        <v>2</v>
      </c>
      <c r="F421" s="21"/>
      <c r="G421" s="21"/>
      <c r="H421" s="21"/>
      <c r="I421" s="21"/>
      <c r="J421" s="3"/>
      <c r="K421" s="3"/>
      <c r="L421" s="3"/>
      <c r="M421" s="3"/>
    </row>
    <row r="422" spans="1:13" x14ac:dyDescent="0.35">
      <c r="A422" s="15">
        <v>408</v>
      </c>
      <c r="B422" s="16"/>
      <c r="C422" s="19" t="s">
        <v>923</v>
      </c>
      <c r="D422" s="16" t="s">
        <v>91</v>
      </c>
      <c r="E422" s="20">
        <v>2</v>
      </c>
      <c r="F422" s="21"/>
      <c r="G422" s="21"/>
      <c r="H422" s="21"/>
      <c r="I422" s="21"/>
      <c r="J422" s="3"/>
      <c r="K422" s="3"/>
      <c r="L422" s="3"/>
      <c r="M422" s="3"/>
    </row>
    <row r="423" spans="1:13" x14ac:dyDescent="0.35">
      <c r="A423" s="15">
        <v>409</v>
      </c>
      <c r="B423" s="16"/>
      <c r="C423" s="19" t="s">
        <v>924</v>
      </c>
      <c r="D423" s="16" t="s">
        <v>91</v>
      </c>
      <c r="E423" s="20">
        <v>1</v>
      </c>
      <c r="F423" s="21"/>
      <c r="G423" s="21"/>
      <c r="H423" s="21"/>
      <c r="I423" s="21"/>
      <c r="J423" s="3"/>
      <c r="K423" s="3"/>
      <c r="L423" s="3"/>
      <c r="M423" s="3"/>
    </row>
    <row r="424" spans="1:13" x14ac:dyDescent="0.35">
      <c r="A424" s="15">
        <v>410</v>
      </c>
      <c r="B424" s="16"/>
      <c r="C424" s="19" t="s">
        <v>997</v>
      </c>
      <c r="D424" s="16" t="s">
        <v>91</v>
      </c>
      <c r="E424" s="20">
        <v>2</v>
      </c>
      <c r="F424" s="21"/>
      <c r="G424" s="21"/>
      <c r="H424" s="21"/>
      <c r="I424" s="21"/>
      <c r="J424" s="3"/>
      <c r="K424" s="3"/>
      <c r="L424" s="3"/>
      <c r="M424" s="3"/>
    </row>
    <row r="425" spans="1:13" ht="30" x14ac:dyDescent="0.35">
      <c r="A425" s="15">
        <v>411</v>
      </c>
      <c r="B425" s="16"/>
      <c r="C425" s="19" t="s">
        <v>848</v>
      </c>
      <c r="D425" s="16" t="s">
        <v>91</v>
      </c>
      <c r="E425" s="20">
        <v>7</v>
      </c>
      <c r="F425" s="21"/>
      <c r="G425" s="21"/>
      <c r="H425" s="21"/>
      <c r="I425" s="21"/>
      <c r="J425" s="3"/>
      <c r="K425" s="3"/>
      <c r="L425" s="3"/>
      <c r="M425" s="3"/>
    </row>
    <row r="426" spans="1:13" ht="30" x14ac:dyDescent="0.35">
      <c r="A426" s="15">
        <v>412</v>
      </c>
      <c r="B426" s="16"/>
      <c r="C426" s="19" t="s">
        <v>998</v>
      </c>
      <c r="D426" s="16" t="s">
        <v>91</v>
      </c>
      <c r="E426" s="20">
        <v>7</v>
      </c>
      <c r="F426" s="21"/>
      <c r="G426" s="21"/>
      <c r="H426" s="21"/>
      <c r="I426" s="21"/>
      <c r="J426" s="3"/>
      <c r="K426" s="3"/>
      <c r="L426" s="3"/>
      <c r="M426" s="3"/>
    </row>
    <row r="427" spans="1:13" ht="30" x14ac:dyDescent="0.35">
      <c r="A427" s="15">
        <v>413</v>
      </c>
      <c r="B427" s="16"/>
      <c r="C427" s="19" t="s">
        <v>999</v>
      </c>
      <c r="D427" s="16" t="s">
        <v>91</v>
      </c>
      <c r="E427" s="20">
        <v>1</v>
      </c>
      <c r="F427" s="21"/>
      <c r="G427" s="21"/>
      <c r="H427" s="21"/>
      <c r="I427" s="21"/>
      <c r="J427" s="3"/>
      <c r="K427" s="3"/>
      <c r="L427" s="3"/>
      <c r="M427" s="3"/>
    </row>
    <row r="428" spans="1:13" x14ac:dyDescent="0.35">
      <c r="A428" s="15">
        <v>414</v>
      </c>
      <c r="B428" s="16"/>
      <c r="C428" s="19" t="s">
        <v>947</v>
      </c>
      <c r="D428" s="16" t="s">
        <v>85</v>
      </c>
      <c r="E428" s="20">
        <v>3</v>
      </c>
      <c r="F428" s="21"/>
      <c r="G428" s="21"/>
      <c r="H428" s="21"/>
      <c r="I428" s="21"/>
      <c r="J428" s="3"/>
      <c r="K428" s="3"/>
      <c r="L428" s="3"/>
      <c r="M428" s="3"/>
    </row>
    <row r="429" spans="1:13" x14ac:dyDescent="0.35">
      <c r="A429" s="15">
        <v>415</v>
      </c>
      <c r="B429" s="16"/>
      <c r="C429" s="19" t="s">
        <v>850</v>
      </c>
      <c r="D429" s="16" t="s">
        <v>85</v>
      </c>
      <c r="E429" s="20">
        <v>1</v>
      </c>
      <c r="F429" s="21"/>
      <c r="G429" s="21"/>
      <c r="H429" s="21"/>
      <c r="I429" s="21"/>
      <c r="J429" s="3"/>
      <c r="K429" s="3"/>
      <c r="L429" s="3"/>
      <c r="M429" s="3"/>
    </row>
    <row r="430" spans="1:13" x14ac:dyDescent="0.35">
      <c r="A430" s="15">
        <v>416</v>
      </c>
      <c r="B430" s="16"/>
      <c r="C430" s="19" t="s">
        <v>851</v>
      </c>
      <c r="D430" s="16" t="s">
        <v>85</v>
      </c>
      <c r="E430" s="20">
        <v>3</v>
      </c>
      <c r="F430" s="21"/>
      <c r="G430" s="21"/>
      <c r="H430" s="21"/>
      <c r="I430" s="21"/>
      <c r="J430" s="3"/>
      <c r="K430" s="3"/>
      <c r="L430" s="3"/>
      <c r="M430" s="3"/>
    </row>
    <row r="431" spans="1:13" x14ac:dyDescent="0.35">
      <c r="A431" s="15">
        <v>417</v>
      </c>
      <c r="B431" s="16"/>
      <c r="C431" s="19" t="s">
        <v>900</v>
      </c>
      <c r="D431" s="16" t="s">
        <v>91</v>
      </c>
      <c r="E431" s="20">
        <v>1</v>
      </c>
      <c r="F431" s="21"/>
      <c r="G431" s="21"/>
      <c r="H431" s="21"/>
      <c r="I431" s="21"/>
      <c r="J431" s="3"/>
      <c r="K431" s="3"/>
      <c r="L431" s="3"/>
      <c r="M431" s="3"/>
    </row>
    <row r="432" spans="1:13" x14ac:dyDescent="0.35">
      <c r="A432" s="15">
        <v>418</v>
      </c>
      <c r="B432" s="16"/>
      <c r="C432" s="19" t="s">
        <v>948</v>
      </c>
      <c r="D432" s="16" t="s">
        <v>91</v>
      </c>
      <c r="E432" s="20">
        <v>3</v>
      </c>
      <c r="F432" s="21"/>
      <c r="G432" s="21"/>
      <c r="H432" s="21"/>
      <c r="I432" s="21"/>
      <c r="J432" s="3"/>
      <c r="K432" s="3"/>
      <c r="L432" s="3"/>
      <c r="M432" s="3"/>
    </row>
    <row r="433" spans="1:13" x14ac:dyDescent="0.35">
      <c r="A433" s="15">
        <v>419</v>
      </c>
      <c r="B433" s="16"/>
      <c r="C433" s="19" t="s">
        <v>1000</v>
      </c>
      <c r="D433" s="16" t="s">
        <v>91</v>
      </c>
      <c r="E433" s="20">
        <v>1</v>
      </c>
      <c r="F433" s="21"/>
      <c r="G433" s="21"/>
      <c r="H433" s="21"/>
      <c r="I433" s="21"/>
      <c r="J433" s="3"/>
      <c r="K433" s="3"/>
      <c r="L433" s="3"/>
      <c r="M433" s="3"/>
    </row>
    <row r="434" spans="1:13" x14ac:dyDescent="0.35">
      <c r="A434" s="15">
        <v>420</v>
      </c>
      <c r="B434" s="16"/>
      <c r="C434" s="19" t="s">
        <v>950</v>
      </c>
      <c r="D434" s="16" t="s">
        <v>91</v>
      </c>
      <c r="E434" s="20">
        <v>2</v>
      </c>
      <c r="F434" s="21"/>
      <c r="G434" s="21"/>
      <c r="H434" s="21"/>
      <c r="I434" s="21"/>
      <c r="J434" s="3"/>
      <c r="K434" s="3"/>
      <c r="L434" s="3"/>
      <c r="M434" s="3"/>
    </row>
    <row r="435" spans="1:13" x14ac:dyDescent="0.35">
      <c r="A435" s="15">
        <v>421</v>
      </c>
      <c r="B435" s="16"/>
      <c r="C435" s="19" t="s">
        <v>951</v>
      </c>
      <c r="D435" s="16" t="s">
        <v>91</v>
      </c>
      <c r="E435" s="20">
        <v>1</v>
      </c>
      <c r="F435" s="21"/>
      <c r="G435" s="21"/>
      <c r="H435" s="21"/>
      <c r="I435" s="21"/>
      <c r="J435" s="3"/>
      <c r="K435" s="3"/>
      <c r="L435" s="3"/>
      <c r="M435" s="3"/>
    </row>
    <row r="436" spans="1:13" ht="20" x14ac:dyDescent="0.35">
      <c r="A436" s="15">
        <v>422</v>
      </c>
      <c r="B436" s="16"/>
      <c r="C436" s="19" t="s">
        <v>854</v>
      </c>
      <c r="D436" s="16" t="s">
        <v>91</v>
      </c>
      <c r="E436" s="20">
        <v>7</v>
      </c>
      <c r="F436" s="21"/>
      <c r="G436" s="21"/>
      <c r="H436" s="21"/>
      <c r="I436" s="21"/>
      <c r="J436" s="3"/>
      <c r="K436" s="3"/>
      <c r="L436" s="3"/>
      <c r="M436" s="3"/>
    </row>
    <row r="437" spans="1:13" ht="20" x14ac:dyDescent="0.35">
      <c r="A437" s="15">
        <v>423</v>
      </c>
      <c r="B437" s="16"/>
      <c r="C437" s="19" t="s">
        <v>855</v>
      </c>
      <c r="D437" s="16" t="s">
        <v>91</v>
      </c>
      <c r="E437" s="20">
        <v>33</v>
      </c>
      <c r="F437" s="21"/>
      <c r="G437" s="21"/>
      <c r="H437" s="21"/>
      <c r="I437" s="21"/>
      <c r="J437" s="3"/>
      <c r="K437" s="3"/>
      <c r="L437" s="3"/>
      <c r="M437" s="3"/>
    </row>
    <row r="438" spans="1:13" ht="30" x14ac:dyDescent="0.35">
      <c r="A438" s="15">
        <v>424</v>
      </c>
      <c r="B438" s="16"/>
      <c r="C438" s="19" t="s">
        <v>848</v>
      </c>
      <c r="D438" s="16" t="s">
        <v>91</v>
      </c>
      <c r="E438" s="20">
        <v>7</v>
      </c>
      <c r="F438" s="21"/>
      <c r="G438" s="21"/>
      <c r="H438" s="21"/>
      <c r="I438" s="21"/>
      <c r="J438" s="3"/>
      <c r="K438" s="3"/>
      <c r="L438" s="3"/>
      <c r="M438" s="3"/>
    </row>
    <row r="439" spans="1:13" ht="30" x14ac:dyDescent="0.35">
      <c r="A439" s="15">
        <v>425</v>
      </c>
      <c r="B439" s="16"/>
      <c r="C439" s="19" t="s">
        <v>849</v>
      </c>
      <c r="D439" s="16" t="s">
        <v>91</v>
      </c>
      <c r="E439" s="20">
        <v>33</v>
      </c>
      <c r="F439" s="21"/>
      <c r="G439" s="21"/>
      <c r="H439" s="21"/>
      <c r="I439" s="21"/>
      <c r="J439" s="3"/>
      <c r="K439" s="3"/>
      <c r="L439" s="3"/>
      <c r="M439" s="3"/>
    </row>
    <row r="440" spans="1:13" x14ac:dyDescent="0.35">
      <c r="A440" s="15">
        <v>426</v>
      </c>
      <c r="B440" s="16"/>
      <c r="C440" s="19" t="s">
        <v>901</v>
      </c>
      <c r="D440" s="16" t="s">
        <v>91</v>
      </c>
      <c r="E440" s="20">
        <v>2</v>
      </c>
      <c r="F440" s="21"/>
      <c r="G440" s="21"/>
      <c r="H440" s="21"/>
      <c r="I440" s="21"/>
      <c r="J440" s="3"/>
      <c r="K440" s="3"/>
      <c r="L440" s="3"/>
      <c r="M440" s="3"/>
    </row>
    <row r="441" spans="1:13" x14ac:dyDescent="0.35">
      <c r="A441" s="15">
        <v>427</v>
      </c>
      <c r="B441" s="16"/>
      <c r="C441" s="19" t="s">
        <v>856</v>
      </c>
      <c r="D441" s="16" t="s">
        <v>91</v>
      </c>
      <c r="E441" s="20">
        <v>16</v>
      </c>
      <c r="F441" s="21"/>
      <c r="G441" s="21"/>
      <c r="H441" s="21"/>
      <c r="I441" s="21"/>
      <c r="J441" s="3"/>
      <c r="K441" s="3"/>
      <c r="L441" s="3"/>
      <c r="M441" s="3"/>
    </row>
    <row r="442" spans="1:13" x14ac:dyDescent="0.35">
      <c r="A442" s="15">
        <v>428</v>
      </c>
      <c r="B442" s="16"/>
      <c r="C442" s="19" t="s">
        <v>959</v>
      </c>
      <c r="D442" s="16" t="s">
        <v>91</v>
      </c>
      <c r="E442" s="20">
        <v>15</v>
      </c>
      <c r="F442" s="21"/>
      <c r="G442" s="21"/>
      <c r="H442" s="21"/>
      <c r="I442" s="21"/>
      <c r="J442" s="3"/>
      <c r="K442" s="3"/>
      <c r="L442" s="3"/>
      <c r="M442" s="3"/>
    </row>
    <row r="443" spans="1:13" x14ac:dyDescent="0.35">
      <c r="A443" s="15">
        <v>429</v>
      </c>
      <c r="B443" s="16"/>
      <c r="C443" s="19" t="s">
        <v>857</v>
      </c>
      <c r="D443" s="16" t="s">
        <v>91</v>
      </c>
      <c r="E443" s="20">
        <v>3</v>
      </c>
      <c r="F443" s="21"/>
      <c r="G443" s="21"/>
      <c r="H443" s="21"/>
      <c r="I443" s="21"/>
      <c r="J443" s="3"/>
      <c r="K443" s="3"/>
      <c r="L443" s="3"/>
      <c r="M443" s="3"/>
    </row>
    <row r="444" spans="1:13" x14ac:dyDescent="0.35">
      <c r="A444" s="15">
        <v>430</v>
      </c>
      <c r="B444" s="16"/>
      <c r="C444" s="19" t="s">
        <v>858</v>
      </c>
      <c r="D444" s="16" t="s">
        <v>91</v>
      </c>
      <c r="E444" s="20">
        <v>1</v>
      </c>
      <c r="F444" s="21"/>
      <c r="G444" s="21"/>
      <c r="H444" s="21"/>
      <c r="I444" s="21"/>
      <c r="J444" s="3"/>
      <c r="K444" s="3"/>
      <c r="L444" s="3"/>
      <c r="M444" s="3"/>
    </row>
    <row r="445" spans="1:13" x14ac:dyDescent="0.35">
      <c r="A445" s="15">
        <v>431</v>
      </c>
      <c r="B445" s="16"/>
      <c r="C445" s="19" t="s">
        <v>859</v>
      </c>
      <c r="D445" s="16" t="s">
        <v>91</v>
      </c>
      <c r="E445" s="20">
        <v>3</v>
      </c>
      <c r="F445" s="21"/>
      <c r="G445" s="21"/>
      <c r="H445" s="21"/>
      <c r="I445" s="21"/>
      <c r="J445" s="3"/>
      <c r="K445" s="3"/>
      <c r="L445" s="3"/>
      <c r="M445" s="3"/>
    </row>
    <row r="446" spans="1:13" ht="30" x14ac:dyDescent="0.35">
      <c r="A446" s="15">
        <v>432</v>
      </c>
      <c r="B446" s="16"/>
      <c r="C446" s="19" t="s">
        <v>860</v>
      </c>
      <c r="D446" s="16" t="s">
        <v>108</v>
      </c>
      <c r="E446" s="20">
        <v>45</v>
      </c>
      <c r="F446" s="21"/>
      <c r="G446" s="21"/>
      <c r="H446" s="21"/>
      <c r="I446" s="21"/>
      <c r="J446" s="3"/>
      <c r="K446" s="3"/>
      <c r="L446" s="3"/>
      <c r="M446" s="3"/>
    </row>
    <row r="447" spans="1:13" ht="30" x14ac:dyDescent="0.35">
      <c r="A447" s="15">
        <v>433</v>
      </c>
      <c r="B447" s="16"/>
      <c r="C447" s="19" t="s">
        <v>861</v>
      </c>
      <c r="D447" s="16" t="s">
        <v>108</v>
      </c>
      <c r="E447" s="20">
        <v>87</v>
      </c>
      <c r="F447" s="21"/>
      <c r="G447" s="21"/>
      <c r="H447" s="21"/>
      <c r="I447" s="21"/>
      <c r="J447" s="3"/>
      <c r="K447" s="3"/>
      <c r="L447" s="3"/>
      <c r="M447" s="3"/>
    </row>
    <row r="448" spans="1:13" x14ac:dyDescent="0.35">
      <c r="A448" s="15">
        <v>434</v>
      </c>
      <c r="B448" s="16"/>
      <c r="C448" s="19" t="s">
        <v>863</v>
      </c>
      <c r="D448" s="16" t="s">
        <v>108</v>
      </c>
      <c r="E448" s="20">
        <v>15</v>
      </c>
      <c r="F448" s="21"/>
      <c r="G448" s="21"/>
      <c r="H448" s="21"/>
      <c r="I448" s="21"/>
      <c r="J448" s="3"/>
      <c r="K448" s="3"/>
      <c r="L448" s="3"/>
      <c r="M448" s="3"/>
    </row>
    <row r="449" spans="1:13" x14ac:dyDescent="0.35">
      <c r="A449" s="15">
        <v>435</v>
      </c>
      <c r="B449" s="16"/>
      <c r="C449" s="19" t="s">
        <v>864</v>
      </c>
      <c r="D449" s="16" t="s">
        <v>108</v>
      </c>
      <c r="E449" s="20">
        <v>6</v>
      </c>
      <c r="F449" s="21"/>
      <c r="G449" s="21"/>
      <c r="H449" s="21"/>
      <c r="I449" s="21"/>
      <c r="J449" s="3"/>
      <c r="K449" s="3"/>
      <c r="L449" s="3"/>
      <c r="M449" s="3"/>
    </row>
    <row r="450" spans="1:13" x14ac:dyDescent="0.35">
      <c r="A450" s="15">
        <v>436</v>
      </c>
      <c r="B450" s="16"/>
      <c r="C450" s="19" t="s">
        <v>865</v>
      </c>
      <c r="D450" s="16" t="s">
        <v>108</v>
      </c>
      <c r="E450" s="20">
        <v>24</v>
      </c>
      <c r="F450" s="21"/>
      <c r="G450" s="21"/>
      <c r="H450" s="21"/>
      <c r="I450" s="21"/>
      <c r="J450" s="3"/>
      <c r="K450" s="3"/>
      <c r="L450" s="3"/>
      <c r="M450" s="3"/>
    </row>
    <row r="451" spans="1:13" x14ac:dyDescent="0.35">
      <c r="A451" s="15">
        <v>437</v>
      </c>
      <c r="B451" s="16"/>
      <c r="C451" s="19" t="s">
        <v>866</v>
      </c>
      <c r="D451" s="16" t="s">
        <v>108</v>
      </c>
      <c r="E451" s="20">
        <v>15</v>
      </c>
      <c r="F451" s="21"/>
      <c r="G451" s="21"/>
      <c r="H451" s="21"/>
      <c r="I451" s="21"/>
      <c r="J451" s="3"/>
      <c r="K451" s="3"/>
      <c r="L451" s="3"/>
      <c r="M451" s="3"/>
    </row>
    <row r="452" spans="1:13" x14ac:dyDescent="0.35">
      <c r="A452" s="15">
        <v>438</v>
      </c>
      <c r="B452" s="16"/>
      <c r="C452" s="19" t="s">
        <v>867</v>
      </c>
      <c r="D452" s="16" t="s">
        <v>108</v>
      </c>
      <c r="E452" s="20">
        <v>48</v>
      </c>
      <c r="F452" s="21"/>
      <c r="G452" s="21"/>
      <c r="H452" s="21"/>
      <c r="I452" s="21"/>
      <c r="J452" s="3"/>
      <c r="K452" s="3"/>
      <c r="L452" s="3"/>
      <c r="M452" s="3"/>
    </row>
    <row r="453" spans="1:13" x14ac:dyDescent="0.35">
      <c r="A453" s="15">
        <v>439</v>
      </c>
      <c r="B453" s="16"/>
      <c r="C453" s="19" t="s">
        <v>904</v>
      </c>
      <c r="D453" s="16" t="s">
        <v>108</v>
      </c>
      <c r="E453" s="20">
        <v>24</v>
      </c>
      <c r="F453" s="21"/>
      <c r="G453" s="21"/>
      <c r="H453" s="21"/>
      <c r="I453" s="21"/>
      <c r="J453" s="3"/>
      <c r="K453" s="3"/>
      <c r="L453" s="3"/>
      <c r="M453" s="3"/>
    </row>
    <row r="454" spans="1:13" ht="30" x14ac:dyDescent="0.35">
      <c r="A454" s="15">
        <v>440</v>
      </c>
      <c r="B454" s="16"/>
      <c r="C454" s="19" t="s">
        <v>961</v>
      </c>
      <c r="D454" s="16" t="s">
        <v>108</v>
      </c>
      <c r="E454" s="20">
        <v>140</v>
      </c>
      <c r="F454" s="21"/>
      <c r="G454" s="21"/>
      <c r="H454" s="21"/>
      <c r="I454" s="21"/>
      <c r="J454" s="3"/>
      <c r="K454" s="3"/>
      <c r="L454" s="3"/>
      <c r="M454" s="3"/>
    </row>
    <row r="455" spans="1:13" ht="30" x14ac:dyDescent="0.35">
      <c r="A455" s="15">
        <v>441</v>
      </c>
      <c r="B455" s="16"/>
      <c r="C455" s="19" t="s">
        <v>962</v>
      </c>
      <c r="D455" s="16" t="s">
        <v>108</v>
      </c>
      <c r="E455" s="20">
        <v>26</v>
      </c>
      <c r="F455" s="21"/>
      <c r="G455" s="21"/>
      <c r="H455" s="21"/>
      <c r="I455" s="21"/>
      <c r="J455" s="3"/>
      <c r="K455" s="3"/>
      <c r="L455" s="3"/>
      <c r="M455" s="3"/>
    </row>
    <row r="456" spans="1:13" ht="30" x14ac:dyDescent="0.35">
      <c r="A456" s="15">
        <v>442</v>
      </c>
      <c r="B456" s="16"/>
      <c r="C456" s="19" t="s">
        <v>963</v>
      </c>
      <c r="D456" s="16" t="s">
        <v>108</v>
      </c>
      <c r="E456" s="20">
        <v>32</v>
      </c>
      <c r="F456" s="21"/>
      <c r="G456" s="21"/>
      <c r="H456" s="21"/>
      <c r="I456" s="21"/>
      <c r="J456" s="3"/>
      <c r="K456" s="3"/>
      <c r="L456" s="3"/>
      <c r="M456" s="3"/>
    </row>
    <row r="457" spans="1:13" x14ac:dyDescent="0.35">
      <c r="A457" s="15">
        <v>443</v>
      </c>
      <c r="B457" s="16"/>
      <c r="C457" s="19" t="s">
        <v>868</v>
      </c>
      <c r="D457" s="16" t="s">
        <v>108</v>
      </c>
      <c r="E457" s="20">
        <v>32</v>
      </c>
      <c r="F457" s="21"/>
      <c r="G457" s="21"/>
      <c r="H457" s="21"/>
      <c r="I457" s="21"/>
      <c r="J457" s="3"/>
      <c r="K457" s="3"/>
      <c r="L457" s="3"/>
      <c r="M457" s="3"/>
    </row>
    <row r="458" spans="1:13" x14ac:dyDescent="0.35">
      <c r="A458" s="15">
        <v>444</v>
      </c>
      <c r="B458" s="16"/>
      <c r="C458" s="19" t="s">
        <v>968</v>
      </c>
      <c r="D458" s="16" t="s">
        <v>108</v>
      </c>
      <c r="E458" s="20">
        <v>7</v>
      </c>
      <c r="F458" s="21"/>
      <c r="G458" s="21"/>
      <c r="H458" s="21"/>
      <c r="I458" s="21"/>
      <c r="J458" s="3"/>
      <c r="K458" s="3"/>
      <c r="L458" s="3"/>
      <c r="M458" s="3"/>
    </row>
    <row r="459" spans="1:13" x14ac:dyDescent="0.35">
      <c r="A459" s="15">
        <v>445</v>
      </c>
      <c r="B459" s="16"/>
      <c r="C459" s="19" t="s">
        <v>969</v>
      </c>
      <c r="D459" s="16" t="s">
        <v>108</v>
      </c>
      <c r="E459" s="20">
        <v>15</v>
      </c>
      <c r="F459" s="21"/>
      <c r="G459" s="21"/>
      <c r="H459" s="21"/>
      <c r="I459" s="21"/>
      <c r="J459" s="3"/>
      <c r="K459" s="3"/>
      <c r="L459" s="3"/>
      <c r="M459" s="3"/>
    </row>
    <row r="460" spans="1:13" x14ac:dyDescent="0.35">
      <c r="A460" s="15">
        <v>446</v>
      </c>
      <c r="B460" s="16"/>
      <c r="C460" s="19" t="s">
        <v>909</v>
      </c>
      <c r="D460" s="16" t="s">
        <v>108</v>
      </c>
      <c r="E460" s="20">
        <v>2</v>
      </c>
      <c r="F460" s="21"/>
      <c r="G460" s="21"/>
      <c r="H460" s="21"/>
      <c r="I460" s="21"/>
      <c r="J460" s="3"/>
      <c r="K460" s="3"/>
      <c r="L460" s="3"/>
      <c r="M460" s="3"/>
    </row>
    <row r="461" spans="1:13" x14ac:dyDescent="0.35">
      <c r="A461" s="15">
        <v>447</v>
      </c>
      <c r="B461" s="16"/>
      <c r="C461" s="19" t="s">
        <v>972</v>
      </c>
      <c r="D461" s="16" t="s">
        <v>108</v>
      </c>
      <c r="E461" s="20">
        <v>5</v>
      </c>
      <c r="F461" s="21"/>
      <c r="G461" s="21"/>
      <c r="H461" s="21"/>
      <c r="I461" s="21"/>
      <c r="J461" s="3"/>
      <c r="K461" s="3"/>
      <c r="L461" s="3"/>
      <c r="M461" s="3"/>
    </row>
    <row r="462" spans="1:13" x14ac:dyDescent="0.35">
      <c r="A462" s="15">
        <v>448</v>
      </c>
      <c r="B462" s="16"/>
      <c r="C462" s="19" t="s">
        <v>905</v>
      </c>
      <c r="D462" s="16" t="s">
        <v>108</v>
      </c>
      <c r="E462" s="20">
        <v>32</v>
      </c>
      <c r="F462" s="21"/>
      <c r="G462" s="21"/>
      <c r="H462" s="21"/>
      <c r="I462" s="21"/>
      <c r="J462" s="3"/>
      <c r="K462" s="3"/>
      <c r="L462" s="3"/>
      <c r="M462" s="3"/>
    </row>
    <row r="463" spans="1:13" x14ac:dyDescent="0.35">
      <c r="A463" s="15">
        <v>449</v>
      </c>
      <c r="B463" s="16"/>
      <c r="C463" s="19" t="s">
        <v>906</v>
      </c>
      <c r="D463" s="16" t="s">
        <v>108</v>
      </c>
      <c r="E463" s="20">
        <v>52</v>
      </c>
      <c r="F463" s="21"/>
      <c r="G463" s="21"/>
      <c r="H463" s="21"/>
      <c r="I463" s="21"/>
      <c r="J463" s="3"/>
      <c r="K463" s="3"/>
      <c r="L463" s="3"/>
      <c r="M463" s="3"/>
    </row>
    <row r="464" spans="1:13" x14ac:dyDescent="0.35">
      <c r="A464" s="15">
        <v>450</v>
      </c>
      <c r="B464" s="16"/>
      <c r="C464" s="19" t="s">
        <v>1001</v>
      </c>
      <c r="D464" s="16" t="s">
        <v>108</v>
      </c>
      <c r="E464" s="20">
        <v>17</v>
      </c>
      <c r="F464" s="21"/>
      <c r="G464" s="21"/>
      <c r="H464" s="21"/>
      <c r="I464" s="21"/>
      <c r="J464" s="3"/>
      <c r="K464" s="3"/>
      <c r="L464" s="3"/>
      <c r="M464" s="3"/>
    </row>
    <row r="465" spans="1:54" x14ac:dyDescent="0.35">
      <c r="A465" s="15">
        <v>451</v>
      </c>
      <c r="B465" s="16"/>
      <c r="C465" s="19" t="s">
        <v>1002</v>
      </c>
      <c r="D465" s="16" t="s">
        <v>108</v>
      </c>
      <c r="E465" s="20">
        <v>2</v>
      </c>
      <c r="F465" s="21"/>
      <c r="G465" s="21"/>
      <c r="H465" s="21"/>
      <c r="I465" s="21"/>
      <c r="J465" s="3"/>
      <c r="K465" s="3"/>
      <c r="L465" s="3"/>
      <c r="M465" s="3"/>
    </row>
    <row r="466" spans="1:54" x14ac:dyDescent="0.35">
      <c r="A466" s="15">
        <v>452</v>
      </c>
      <c r="B466" s="16"/>
      <c r="C466" s="19" t="s">
        <v>1003</v>
      </c>
      <c r="D466" s="16" t="s">
        <v>108</v>
      </c>
      <c r="E466" s="20">
        <v>2</v>
      </c>
      <c r="F466" s="21"/>
      <c r="G466" s="21"/>
      <c r="H466" s="21"/>
      <c r="I466" s="21"/>
      <c r="J466" s="3"/>
      <c r="K466" s="3"/>
      <c r="L466" s="3"/>
      <c r="M466" s="3"/>
    </row>
    <row r="467" spans="1:54" x14ac:dyDescent="0.35">
      <c r="A467" s="15">
        <v>453</v>
      </c>
      <c r="B467" s="16"/>
      <c r="C467" s="19" t="s">
        <v>1004</v>
      </c>
      <c r="D467" s="16" t="s">
        <v>108</v>
      </c>
      <c r="E467" s="20">
        <v>32</v>
      </c>
      <c r="F467" s="21"/>
      <c r="G467" s="21"/>
      <c r="H467" s="21"/>
      <c r="I467" s="21"/>
      <c r="J467" s="3"/>
      <c r="K467" s="3"/>
      <c r="L467" s="3"/>
      <c r="M467" s="3"/>
    </row>
    <row r="468" spans="1:54" ht="40" x14ac:dyDescent="0.35">
      <c r="A468" s="15">
        <v>454</v>
      </c>
      <c r="B468" s="16"/>
      <c r="C468" s="19" t="s">
        <v>869</v>
      </c>
      <c r="D468" s="16" t="s">
        <v>49</v>
      </c>
      <c r="E468" s="20">
        <v>2.1</v>
      </c>
      <c r="F468" s="21"/>
      <c r="G468" s="21"/>
      <c r="H468" s="21"/>
      <c r="I468" s="21"/>
      <c r="J468" s="3"/>
      <c r="K468" s="3"/>
      <c r="L468" s="3"/>
      <c r="M468" s="3"/>
    </row>
    <row r="469" spans="1:54" ht="20" x14ac:dyDescent="0.35">
      <c r="A469" s="15">
        <v>455</v>
      </c>
      <c r="B469" s="16"/>
      <c r="C469" s="19" t="s">
        <v>870</v>
      </c>
      <c r="D469" s="16" t="s">
        <v>63</v>
      </c>
      <c r="E469" s="20">
        <v>210</v>
      </c>
      <c r="F469" s="21"/>
      <c r="G469" s="21"/>
      <c r="H469" s="21"/>
      <c r="I469" s="21"/>
      <c r="J469" s="3"/>
      <c r="K469" s="3"/>
      <c r="L469" s="3"/>
      <c r="M469" s="3"/>
    </row>
    <row r="470" spans="1:54" ht="50" x14ac:dyDescent="0.35">
      <c r="A470" s="15">
        <v>456</v>
      </c>
      <c r="B470" s="16"/>
      <c r="C470" s="19" t="s">
        <v>871</v>
      </c>
      <c r="D470" s="16" t="s">
        <v>49</v>
      </c>
      <c r="E470" s="20">
        <v>1</v>
      </c>
      <c r="F470" s="21"/>
      <c r="G470" s="21"/>
      <c r="H470" s="21"/>
      <c r="I470" s="21"/>
      <c r="J470" s="3"/>
      <c r="K470" s="3"/>
      <c r="L470" s="3"/>
      <c r="M470" s="3"/>
    </row>
    <row r="471" spans="1:54" x14ac:dyDescent="0.35">
      <c r="A471" s="15">
        <v>457</v>
      </c>
      <c r="B471" s="16"/>
      <c r="C471" s="19" t="s">
        <v>872</v>
      </c>
      <c r="D471" s="16" t="s">
        <v>63</v>
      </c>
      <c r="E471" s="20">
        <v>100</v>
      </c>
      <c r="F471" s="21"/>
      <c r="G471" s="21"/>
      <c r="H471" s="21"/>
      <c r="I471" s="21"/>
      <c r="J471" s="3"/>
      <c r="K471" s="3"/>
      <c r="L471" s="3"/>
      <c r="M471" s="3"/>
    </row>
    <row r="472" spans="1:54" ht="40" x14ac:dyDescent="0.35">
      <c r="A472" s="15">
        <v>458</v>
      </c>
      <c r="B472" s="16"/>
      <c r="C472" s="19" t="s">
        <v>873</v>
      </c>
      <c r="D472" s="16" t="s">
        <v>49</v>
      </c>
      <c r="E472" s="20">
        <v>1</v>
      </c>
      <c r="F472" s="21"/>
      <c r="G472" s="21"/>
      <c r="H472" s="21"/>
      <c r="I472" s="21"/>
      <c r="J472" s="3"/>
      <c r="K472" s="3"/>
      <c r="L472" s="3"/>
      <c r="M472" s="3"/>
    </row>
    <row r="473" spans="1:54" x14ac:dyDescent="0.35">
      <c r="A473" s="15">
        <v>459</v>
      </c>
      <c r="B473" s="16"/>
      <c r="C473" s="19" t="s">
        <v>874</v>
      </c>
      <c r="D473" s="16" t="s">
        <v>85</v>
      </c>
      <c r="E473" s="20">
        <v>10</v>
      </c>
      <c r="F473" s="21"/>
      <c r="G473" s="21"/>
      <c r="H473" s="21"/>
      <c r="I473" s="21"/>
      <c r="J473" s="3"/>
      <c r="K473" s="3"/>
      <c r="L473" s="3"/>
      <c r="M473" s="3"/>
    </row>
    <row r="474" spans="1:54" x14ac:dyDescent="0.35">
      <c r="A474" s="15">
        <v>460</v>
      </c>
      <c r="B474" s="16"/>
      <c r="C474" s="19" t="s">
        <v>875</v>
      </c>
      <c r="D474" s="16" t="s">
        <v>91</v>
      </c>
      <c r="E474" s="20">
        <v>10</v>
      </c>
      <c r="F474" s="21"/>
      <c r="G474" s="21"/>
      <c r="H474" s="21"/>
      <c r="I474" s="21"/>
      <c r="J474" s="3"/>
      <c r="K474" s="3"/>
      <c r="L474" s="3"/>
      <c r="M474" s="3"/>
    </row>
    <row r="475" spans="1:54" ht="30" x14ac:dyDescent="0.35">
      <c r="A475" s="15">
        <v>461</v>
      </c>
      <c r="B475" s="16"/>
      <c r="C475" s="19" t="s">
        <v>876</v>
      </c>
      <c r="D475" s="16" t="s">
        <v>63</v>
      </c>
      <c r="E475" s="20">
        <v>90</v>
      </c>
      <c r="F475" s="21"/>
      <c r="G475" s="21"/>
      <c r="H475" s="21"/>
      <c r="I475" s="21"/>
      <c r="J475" s="3"/>
      <c r="K475" s="3"/>
      <c r="L475" s="3"/>
      <c r="M475" s="3"/>
    </row>
    <row r="476" spans="1:54" ht="40" x14ac:dyDescent="0.35">
      <c r="A476" s="15">
        <v>462</v>
      </c>
      <c r="B476" s="16"/>
      <c r="C476" s="19" t="s">
        <v>877</v>
      </c>
      <c r="D476" s="16" t="s">
        <v>91</v>
      </c>
      <c r="E476" s="20">
        <v>1</v>
      </c>
      <c r="F476" s="21"/>
      <c r="G476" s="21"/>
      <c r="H476" s="21"/>
      <c r="I476" s="21"/>
      <c r="J476" s="3"/>
      <c r="K476" s="3"/>
      <c r="L476" s="3"/>
      <c r="M476" s="3"/>
    </row>
    <row r="477" spans="1:54" ht="20" x14ac:dyDescent="0.35">
      <c r="A477" s="15">
        <v>463</v>
      </c>
      <c r="B477" s="16"/>
      <c r="C477" s="19" t="s">
        <v>910</v>
      </c>
      <c r="D477" s="16" t="s">
        <v>91</v>
      </c>
      <c r="E477" s="20">
        <v>1</v>
      </c>
      <c r="F477" s="21"/>
      <c r="G477" s="21"/>
      <c r="H477" s="21"/>
      <c r="I477" s="21"/>
      <c r="J477" s="3"/>
      <c r="K477" s="3"/>
      <c r="L477" s="3"/>
      <c r="M477" s="3"/>
    </row>
    <row r="478" spans="1:54" x14ac:dyDescent="0.35">
      <c r="A478" s="15"/>
      <c r="B478" s="16"/>
      <c r="C478" s="210"/>
      <c r="D478" s="224"/>
      <c r="E478" s="224"/>
      <c r="F478" s="17"/>
      <c r="G478" s="17"/>
      <c r="H478" s="17"/>
      <c r="I478" s="17"/>
      <c r="J478" s="3"/>
      <c r="K478" s="3"/>
      <c r="L478" s="3"/>
      <c r="M478" s="3"/>
      <c r="BB478" s="18" t="s">
        <v>1005</v>
      </c>
    </row>
    <row r="479" spans="1:54" x14ac:dyDescent="0.35">
      <c r="A479" s="15"/>
      <c r="B479" s="16"/>
      <c r="C479" s="210" t="str">
        <f>BB479</f>
        <v>Skyrius SISTEMA AHU-2.3</v>
      </c>
      <c r="D479" s="224"/>
      <c r="E479" s="224"/>
      <c r="F479" s="17"/>
      <c r="G479" s="17"/>
      <c r="H479" s="17"/>
      <c r="I479" s="17"/>
      <c r="J479" s="3"/>
      <c r="K479" s="3"/>
      <c r="L479" s="3"/>
      <c r="M479" s="3"/>
      <c r="BB479" s="18" t="s">
        <v>1006</v>
      </c>
    </row>
    <row r="480" spans="1:54" ht="40" x14ac:dyDescent="0.35">
      <c r="A480" s="15">
        <v>464</v>
      </c>
      <c r="B480" s="16"/>
      <c r="C480" s="19" t="s">
        <v>881</v>
      </c>
      <c r="D480" s="16" t="s">
        <v>91</v>
      </c>
      <c r="E480" s="20">
        <v>1</v>
      </c>
      <c r="F480" s="21"/>
      <c r="G480" s="21"/>
      <c r="H480" s="21"/>
      <c r="I480" s="21"/>
      <c r="J480" s="3"/>
      <c r="K480" s="3"/>
      <c r="L480" s="3"/>
      <c r="M480" s="3"/>
    </row>
    <row r="481" spans="1:13" ht="40" x14ac:dyDescent="0.35">
      <c r="A481" s="15">
        <v>466</v>
      </c>
      <c r="B481" s="16"/>
      <c r="C481" s="19" t="s">
        <v>1008</v>
      </c>
      <c r="D481" s="16" t="s">
        <v>91</v>
      </c>
      <c r="E481" s="20">
        <v>4</v>
      </c>
      <c r="F481" s="21"/>
      <c r="G481" s="21"/>
      <c r="H481" s="21"/>
      <c r="I481" s="21"/>
      <c r="J481" s="3"/>
      <c r="K481" s="3"/>
      <c r="L481" s="3"/>
      <c r="M481" s="3"/>
    </row>
    <row r="482" spans="1:13" ht="20" x14ac:dyDescent="0.35">
      <c r="A482" s="15">
        <v>467</v>
      </c>
      <c r="B482" s="16"/>
      <c r="C482" s="19" t="s">
        <v>1009</v>
      </c>
      <c r="D482" s="16" t="s">
        <v>91</v>
      </c>
      <c r="E482" s="20">
        <v>2</v>
      </c>
      <c r="F482" s="21"/>
      <c r="G482" s="21"/>
      <c r="H482" s="21"/>
      <c r="I482" s="21"/>
      <c r="J482" s="3"/>
      <c r="K482" s="3"/>
      <c r="L482" s="3"/>
      <c r="M482" s="3"/>
    </row>
    <row r="483" spans="1:13" ht="20" x14ac:dyDescent="0.35">
      <c r="A483" s="15">
        <v>468</v>
      </c>
      <c r="B483" s="16"/>
      <c r="C483" s="19" t="s">
        <v>1010</v>
      </c>
      <c r="D483" s="16" t="s">
        <v>91</v>
      </c>
      <c r="E483" s="20">
        <v>2</v>
      </c>
      <c r="F483" s="21"/>
      <c r="G483" s="21"/>
      <c r="H483" s="21"/>
      <c r="I483" s="21"/>
      <c r="J483" s="3"/>
      <c r="K483" s="3"/>
      <c r="L483" s="3"/>
      <c r="M483" s="3"/>
    </row>
    <row r="484" spans="1:13" ht="30" x14ac:dyDescent="0.35">
      <c r="A484" s="15">
        <v>469</v>
      </c>
      <c r="B484" s="16"/>
      <c r="C484" s="19" t="s">
        <v>1011</v>
      </c>
      <c r="D484" s="16" t="s">
        <v>91</v>
      </c>
      <c r="E484" s="20">
        <v>2</v>
      </c>
      <c r="F484" s="21"/>
      <c r="G484" s="21"/>
      <c r="H484" s="21"/>
      <c r="I484" s="21"/>
      <c r="J484" s="3"/>
      <c r="K484" s="3"/>
      <c r="L484" s="3"/>
      <c r="M484" s="3"/>
    </row>
    <row r="485" spans="1:13" x14ac:dyDescent="0.35">
      <c r="A485" s="15">
        <v>470</v>
      </c>
      <c r="B485" s="16"/>
      <c r="C485" s="19" t="s">
        <v>1012</v>
      </c>
      <c r="D485" s="16" t="s">
        <v>91</v>
      </c>
      <c r="E485" s="20">
        <v>2</v>
      </c>
      <c r="F485" s="21"/>
      <c r="G485" s="21"/>
      <c r="H485" s="21"/>
      <c r="I485" s="21"/>
      <c r="J485" s="3"/>
      <c r="K485" s="3"/>
      <c r="L485" s="3"/>
      <c r="M485" s="3"/>
    </row>
    <row r="486" spans="1:13" ht="30" x14ac:dyDescent="0.35">
      <c r="A486" s="15">
        <v>471</v>
      </c>
      <c r="B486" s="16"/>
      <c r="C486" s="19" t="s">
        <v>1013</v>
      </c>
      <c r="D486" s="16" t="s">
        <v>91</v>
      </c>
      <c r="E486" s="20">
        <v>2</v>
      </c>
      <c r="F486" s="21"/>
      <c r="G486" s="21"/>
      <c r="H486" s="21"/>
      <c r="I486" s="21"/>
      <c r="J486" s="3"/>
      <c r="K486" s="3"/>
      <c r="L486" s="3"/>
      <c r="M486" s="3"/>
    </row>
    <row r="487" spans="1:13" x14ac:dyDescent="0.35">
      <c r="A487" s="15">
        <v>472</v>
      </c>
      <c r="B487" s="16"/>
      <c r="C487" s="19" t="s">
        <v>1014</v>
      </c>
      <c r="D487" s="16" t="s">
        <v>91</v>
      </c>
      <c r="E487" s="20">
        <v>2</v>
      </c>
      <c r="F487" s="21"/>
      <c r="G487" s="21"/>
      <c r="H487" s="21"/>
      <c r="I487" s="21"/>
      <c r="J487" s="3"/>
      <c r="K487" s="3"/>
      <c r="L487" s="3"/>
      <c r="M487" s="3"/>
    </row>
    <row r="488" spans="1:13" ht="20" x14ac:dyDescent="0.35">
      <c r="A488" s="15">
        <v>473</v>
      </c>
      <c r="B488" s="16"/>
      <c r="C488" s="19" t="s">
        <v>845</v>
      </c>
      <c r="D488" s="16" t="s">
        <v>85</v>
      </c>
      <c r="E488" s="20">
        <v>5</v>
      </c>
      <c r="F488" s="21"/>
      <c r="G488" s="21"/>
      <c r="H488" s="21"/>
      <c r="I488" s="21"/>
      <c r="J488" s="3"/>
      <c r="K488" s="3"/>
      <c r="L488" s="3"/>
      <c r="M488" s="3"/>
    </row>
    <row r="489" spans="1:13" x14ac:dyDescent="0.35">
      <c r="A489" s="15">
        <v>474</v>
      </c>
      <c r="B489" s="16"/>
      <c r="C489" s="19" t="s">
        <v>923</v>
      </c>
      <c r="D489" s="16" t="s">
        <v>91</v>
      </c>
      <c r="E489" s="20">
        <v>2</v>
      </c>
      <c r="F489" s="21"/>
      <c r="G489" s="21"/>
      <c r="H489" s="21"/>
      <c r="I489" s="21"/>
      <c r="J489" s="3"/>
      <c r="K489" s="3"/>
      <c r="L489" s="3"/>
      <c r="M489" s="3"/>
    </row>
    <row r="490" spans="1:13" x14ac:dyDescent="0.35">
      <c r="A490" s="15">
        <v>475</v>
      </c>
      <c r="B490" s="16"/>
      <c r="C490" s="19" t="s">
        <v>997</v>
      </c>
      <c r="D490" s="16" t="s">
        <v>91</v>
      </c>
      <c r="E490" s="20">
        <v>1</v>
      </c>
      <c r="F490" s="21"/>
      <c r="G490" s="21"/>
      <c r="H490" s="21"/>
      <c r="I490" s="21"/>
      <c r="J490" s="3"/>
      <c r="K490" s="3"/>
      <c r="L490" s="3"/>
      <c r="M490" s="3"/>
    </row>
    <row r="491" spans="1:13" x14ac:dyDescent="0.35">
      <c r="A491" s="15">
        <v>476</v>
      </c>
      <c r="B491" s="16"/>
      <c r="C491" s="19" t="s">
        <v>1015</v>
      </c>
      <c r="D491" s="16" t="s">
        <v>91</v>
      </c>
      <c r="E491" s="20">
        <v>2</v>
      </c>
      <c r="F491" s="21"/>
      <c r="G491" s="21"/>
      <c r="H491" s="21"/>
      <c r="I491" s="21"/>
      <c r="J491" s="3"/>
      <c r="K491" s="3"/>
      <c r="L491" s="3"/>
      <c r="M491" s="3"/>
    </row>
    <row r="492" spans="1:13" ht="30" x14ac:dyDescent="0.35">
      <c r="A492" s="15">
        <v>477</v>
      </c>
      <c r="B492" s="16"/>
      <c r="C492" s="19" t="s">
        <v>848</v>
      </c>
      <c r="D492" s="16" t="s">
        <v>91</v>
      </c>
      <c r="E492" s="20">
        <v>3</v>
      </c>
      <c r="F492" s="21"/>
      <c r="G492" s="21"/>
      <c r="H492" s="21"/>
      <c r="I492" s="21"/>
      <c r="J492" s="3"/>
      <c r="K492" s="3"/>
      <c r="L492" s="3"/>
      <c r="M492" s="3"/>
    </row>
    <row r="493" spans="1:13" ht="30" x14ac:dyDescent="0.35">
      <c r="A493" s="15">
        <v>478</v>
      </c>
      <c r="B493" s="16"/>
      <c r="C493" s="19" t="s">
        <v>849</v>
      </c>
      <c r="D493" s="16" t="s">
        <v>91</v>
      </c>
      <c r="E493" s="20">
        <v>3</v>
      </c>
      <c r="F493" s="21"/>
      <c r="G493" s="21"/>
      <c r="H493" s="21"/>
      <c r="I493" s="21"/>
      <c r="J493" s="3"/>
      <c r="K493" s="3"/>
      <c r="L493" s="3"/>
      <c r="M493" s="3"/>
    </row>
    <row r="494" spans="1:13" ht="30" x14ac:dyDescent="0.35">
      <c r="A494" s="15">
        <v>479</v>
      </c>
      <c r="B494" s="16"/>
      <c r="C494" s="19" t="s">
        <v>897</v>
      </c>
      <c r="D494" s="16" t="s">
        <v>91</v>
      </c>
      <c r="E494" s="20">
        <v>4</v>
      </c>
      <c r="F494" s="21"/>
      <c r="G494" s="21"/>
      <c r="H494" s="21"/>
      <c r="I494" s="21"/>
      <c r="J494" s="3"/>
      <c r="K494" s="3"/>
      <c r="L494" s="3"/>
      <c r="M494" s="3"/>
    </row>
    <row r="495" spans="1:13" x14ac:dyDescent="0.35">
      <c r="A495" s="15">
        <v>480</v>
      </c>
      <c r="B495" s="16"/>
      <c r="C495" s="19" t="s">
        <v>947</v>
      </c>
      <c r="D495" s="16" t="s">
        <v>85</v>
      </c>
      <c r="E495" s="20">
        <v>2</v>
      </c>
      <c r="F495" s="21"/>
      <c r="G495" s="21"/>
      <c r="H495" s="21"/>
      <c r="I495" s="21"/>
      <c r="J495" s="3"/>
      <c r="K495" s="3"/>
      <c r="L495" s="3"/>
      <c r="M495" s="3"/>
    </row>
    <row r="496" spans="1:13" x14ac:dyDescent="0.35">
      <c r="A496" s="15">
        <v>481</v>
      </c>
      <c r="B496" s="16"/>
      <c r="C496" s="19" t="s">
        <v>851</v>
      </c>
      <c r="D496" s="16" t="s">
        <v>85</v>
      </c>
      <c r="E496" s="20">
        <v>1</v>
      </c>
      <c r="F496" s="21"/>
      <c r="G496" s="21"/>
      <c r="H496" s="21"/>
      <c r="I496" s="21"/>
      <c r="J496" s="3"/>
      <c r="K496" s="3"/>
      <c r="L496" s="3"/>
      <c r="M496" s="3"/>
    </row>
    <row r="497" spans="1:13" x14ac:dyDescent="0.35">
      <c r="A497" s="15">
        <v>482</v>
      </c>
      <c r="B497" s="16"/>
      <c r="C497" s="19" t="s">
        <v>853</v>
      </c>
      <c r="D497" s="16" t="s">
        <v>85</v>
      </c>
      <c r="E497" s="20">
        <v>3</v>
      </c>
      <c r="F497" s="21"/>
      <c r="G497" s="21"/>
      <c r="H497" s="21"/>
      <c r="I497" s="21"/>
      <c r="J497" s="3"/>
      <c r="K497" s="3"/>
      <c r="L497" s="3"/>
      <c r="M497" s="3"/>
    </row>
    <row r="498" spans="1:13" x14ac:dyDescent="0.35">
      <c r="A498" s="15">
        <v>483</v>
      </c>
      <c r="B498" s="16"/>
      <c r="C498" s="19" t="s">
        <v>950</v>
      </c>
      <c r="D498" s="16" t="s">
        <v>91</v>
      </c>
      <c r="E498" s="20">
        <v>1</v>
      </c>
      <c r="F498" s="21"/>
      <c r="G498" s="21"/>
      <c r="H498" s="21"/>
      <c r="I498" s="21"/>
      <c r="J498" s="3"/>
      <c r="K498" s="3"/>
      <c r="L498" s="3"/>
      <c r="M498" s="3"/>
    </row>
    <row r="499" spans="1:13" x14ac:dyDescent="0.35">
      <c r="A499" s="15">
        <v>484</v>
      </c>
      <c r="B499" s="16"/>
      <c r="C499" s="19" t="s">
        <v>951</v>
      </c>
      <c r="D499" s="16" t="s">
        <v>91</v>
      </c>
      <c r="E499" s="20">
        <v>2</v>
      </c>
      <c r="F499" s="21"/>
      <c r="G499" s="21"/>
      <c r="H499" s="21"/>
      <c r="I499" s="21"/>
      <c r="J499" s="3"/>
      <c r="K499" s="3"/>
      <c r="L499" s="3"/>
      <c r="M499" s="3"/>
    </row>
    <row r="500" spans="1:13" x14ac:dyDescent="0.35">
      <c r="A500" s="15">
        <v>485</v>
      </c>
      <c r="B500" s="16"/>
      <c r="C500" s="19" t="s">
        <v>900</v>
      </c>
      <c r="D500" s="16" t="s">
        <v>91</v>
      </c>
      <c r="E500" s="20">
        <v>1</v>
      </c>
      <c r="F500" s="21"/>
      <c r="G500" s="21"/>
      <c r="H500" s="21"/>
      <c r="I500" s="21"/>
      <c r="J500" s="3"/>
      <c r="K500" s="3"/>
      <c r="L500" s="3"/>
      <c r="M500" s="3"/>
    </row>
    <row r="501" spans="1:13" ht="20" x14ac:dyDescent="0.35">
      <c r="A501" s="15">
        <v>486</v>
      </c>
      <c r="B501" s="16"/>
      <c r="C501" s="19" t="s">
        <v>854</v>
      </c>
      <c r="D501" s="16" t="s">
        <v>91</v>
      </c>
      <c r="E501" s="20">
        <v>4</v>
      </c>
      <c r="F501" s="21"/>
      <c r="G501" s="21"/>
      <c r="H501" s="21"/>
      <c r="I501" s="21"/>
      <c r="J501" s="3"/>
      <c r="K501" s="3"/>
      <c r="L501" s="3"/>
      <c r="M501" s="3"/>
    </row>
    <row r="502" spans="1:13" ht="20" x14ac:dyDescent="0.35">
      <c r="A502" s="15">
        <v>487</v>
      </c>
      <c r="B502" s="16"/>
      <c r="C502" s="19" t="s">
        <v>855</v>
      </c>
      <c r="D502" s="16" t="s">
        <v>91</v>
      </c>
      <c r="E502" s="20">
        <v>27</v>
      </c>
      <c r="F502" s="21"/>
      <c r="G502" s="21"/>
      <c r="H502" s="21"/>
      <c r="I502" s="21"/>
      <c r="J502" s="3"/>
      <c r="K502" s="3"/>
      <c r="L502" s="3"/>
      <c r="M502" s="3"/>
    </row>
    <row r="503" spans="1:13" ht="30" x14ac:dyDescent="0.35">
      <c r="A503" s="15">
        <v>488</v>
      </c>
      <c r="B503" s="16"/>
      <c r="C503" s="19" t="s">
        <v>848</v>
      </c>
      <c r="D503" s="16" t="s">
        <v>91</v>
      </c>
      <c r="E503" s="20">
        <v>4</v>
      </c>
      <c r="F503" s="21"/>
      <c r="G503" s="21"/>
      <c r="H503" s="21"/>
      <c r="I503" s="21"/>
      <c r="J503" s="3"/>
      <c r="K503" s="3"/>
      <c r="L503" s="3"/>
      <c r="M503" s="3"/>
    </row>
    <row r="504" spans="1:13" ht="30" x14ac:dyDescent="0.35">
      <c r="A504" s="15">
        <v>489</v>
      </c>
      <c r="B504" s="16"/>
      <c r="C504" s="19" t="s">
        <v>849</v>
      </c>
      <c r="D504" s="16" t="s">
        <v>91</v>
      </c>
      <c r="E504" s="20">
        <v>27</v>
      </c>
      <c r="F504" s="21"/>
      <c r="G504" s="21"/>
      <c r="H504" s="21"/>
      <c r="I504" s="21"/>
      <c r="J504" s="3"/>
      <c r="K504" s="3"/>
      <c r="L504" s="3"/>
      <c r="M504" s="3"/>
    </row>
    <row r="505" spans="1:13" x14ac:dyDescent="0.35">
      <c r="A505" s="15">
        <v>490</v>
      </c>
      <c r="B505" s="16"/>
      <c r="C505" s="19" t="s">
        <v>857</v>
      </c>
      <c r="D505" s="16" t="s">
        <v>91</v>
      </c>
      <c r="E505" s="20">
        <v>1</v>
      </c>
      <c r="F505" s="21"/>
      <c r="G505" s="21"/>
      <c r="H505" s="21"/>
      <c r="I505" s="21"/>
      <c r="J505" s="3"/>
      <c r="K505" s="3"/>
      <c r="L505" s="3"/>
      <c r="M505" s="3"/>
    </row>
    <row r="506" spans="1:13" x14ac:dyDescent="0.35">
      <c r="A506" s="15">
        <v>491</v>
      </c>
      <c r="B506" s="16"/>
      <c r="C506" s="19" t="s">
        <v>859</v>
      </c>
      <c r="D506" s="16" t="s">
        <v>91</v>
      </c>
      <c r="E506" s="20">
        <v>3</v>
      </c>
      <c r="F506" s="21"/>
      <c r="G506" s="21"/>
      <c r="H506" s="21"/>
      <c r="I506" s="21"/>
      <c r="J506" s="3"/>
      <c r="K506" s="3"/>
      <c r="L506" s="3"/>
      <c r="M506" s="3"/>
    </row>
    <row r="507" spans="1:13" x14ac:dyDescent="0.35">
      <c r="A507" s="15">
        <v>492</v>
      </c>
      <c r="B507" s="16"/>
      <c r="C507" s="19" t="s">
        <v>856</v>
      </c>
      <c r="D507" s="16" t="s">
        <v>91</v>
      </c>
      <c r="E507" s="20">
        <v>12</v>
      </c>
      <c r="F507" s="21"/>
      <c r="G507" s="21"/>
      <c r="H507" s="21"/>
      <c r="I507" s="21"/>
      <c r="J507" s="3"/>
      <c r="K507" s="3"/>
      <c r="L507" s="3"/>
      <c r="M507" s="3"/>
    </row>
    <row r="508" spans="1:13" x14ac:dyDescent="0.35">
      <c r="A508" s="15">
        <v>493</v>
      </c>
      <c r="B508" s="16"/>
      <c r="C508" s="19" t="s">
        <v>901</v>
      </c>
      <c r="D508" s="16" t="s">
        <v>91</v>
      </c>
      <c r="E508" s="20">
        <v>6</v>
      </c>
      <c r="F508" s="21"/>
      <c r="G508" s="21"/>
      <c r="H508" s="21"/>
      <c r="I508" s="21"/>
      <c r="J508" s="3"/>
      <c r="K508" s="3"/>
      <c r="L508" s="3"/>
      <c r="M508" s="3"/>
    </row>
    <row r="509" spans="1:13" x14ac:dyDescent="0.35">
      <c r="A509" s="15">
        <v>494</v>
      </c>
      <c r="B509" s="16"/>
      <c r="C509" s="19" t="s">
        <v>959</v>
      </c>
      <c r="D509" s="16" t="s">
        <v>91</v>
      </c>
      <c r="E509" s="20">
        <v>9</v>
      </c>
      <c r="F509" s="21"/>
      <c r="G509" s="21"/>
      <c r="H509" s="21"/>
      <c r="I509" s="21"/>
      <c r="J509" s="3"/>
      <c r="K509" s="3"/>
      <c r="L509" s="3"/>
      <c r="M509" s="3"/>
    </row>
    <row r="510" spans="1:13" ht="30" x14ac:dyDescent="0.35">
      <c r="A510" s="15">
        <v>495</v>
      </c>
      <c r="B510" s="16"/>
      <c r="C510" s="19" t="s">
        <v>860</v>
      </c>
      <c r="D510" s="16" t="s">
        <v>108</v>
      </c>
      <c r="E510" s="20">
        <v>21</v>
      </c>
      <c r="F510" s="21"/>
      <c r="G510" s="21"/>
      <c r="H510" s="21"/>
      <c r="I510" s="21"/>
      <c r="J510" s="3"/>
      <c r="K510" s="3"/>
      <c r="L510" s="3"/>
      <c r="M510" s="3"/>
    </row>
    <row r="511" spans="1:13" ht="30" x14ac:dyDescent="0.35">
      <c r="A511" s="15">
        <v>496</v>
      </c>
      <c r="B511" s="16"/>
      <c r="C511" s="19" t="s">
        <v>861</v>
      </c>
      <c r="D511" s="16" t="s">
        <v>108</v>
      </c>
      <c r="E511" s="20">
        <v>38</v>
      </c>
      <c r="F511" s="21"/>
      <c r="G511" s="21"/>
      <c r="H511" s="21"/>
      <c r="I511" s="21"/>
      <c r="J511" s="3"/>
      <c r="K511" s="3"/>
      <c r="L511" s="3"/>
      <c r="M511" s="3"/>
    </row>
    <row r="512" spans="1:13" x14ac:dyDescent="0.35">
      <c r="A512" s="15">
        <v>497</v>
      </c>
      <c r="B512" s="16"/>
      <c r="C512" s="19" t="s">
        <v>863</v>
      </c>
      <c r="D512" s="16" t="s">
        <v>108</v>
      </c>
      <c r="E512" s="20">
        <v>16</v>
      </c>
      <c r="F512" s="21"/>
      <c r="G512" s="21"/>
      <c r="H512" s="21"/>
      <c r="I512" s="21"/>
      <c r="J512" s="3"/>
      <c r="K512" s="3"/>
      <c r="L512" s="3"/>
      <c r="M512" s="3"/>
    </row>
    <row r="513" spans="1:13" x14ac:dyDescent="0.35">
      <c r="A513" s="15">
        <v>498</v>
      </c>
      <c r="B513" s="16"/>
      <c r="C513" s="19" t="s">
        <v>865</v>
      </c>
      <c r="D513" s="16" t="s">
        <v>108</v>
      </c>
      <c r="E513" s="20">
        <v>5</v>
      </c>
      <c r="F513" s="21"/>
      <c r="G513" s="21"/>
      <c r="H513" s="21"/>
      <c r="I513" s="21"/>
      <c r="J513" s="3"/>
      <c r="K513" s="3"/>
      <c r="L513" s="3"/>
      <c r="M513" s="3"/>
    </row>
    <row r="514" spans="1:13" x14ac:dyDescent="0.35">
      <c r="A514" s="15">
        <v>499</v>
      </c>
      <c r="B514" s="16"/>
      <c r="C514" s="19" t="s">
        <v>866</v>
      </c>
      <c r="D514" s="16" t="s">
        <v>108</v>
      </c>
      <c r="E514" s="20">
        <v>18</v>
      </c>
      <c r="F514" s="21"/>
      <c r="G514" s="21"/>
      <c r="H514" s="21"/>
      <c r="I514" s="21"/>
      <c r="J514" s="3"/>
      <c r="K514" s="3"/>
      <c r="L514" s="3"/>
      <c r="M514" s="3"/>
    </row>
    <row r="515" spans="1:13" x14ac:dyDescent="0.35">
      <c r="A515" s="15">
        <v>500</v>
      </c>
      <c r="B515" s="16"/>
      <c r="C515" s="19" t="s">
        <v>867</v>
      </c>
      <c r="D515" s="16" t="s">
        <v>108</v>
      </c>
      <c r="E515" s="20">
        <v>15</v>
      </c>
      <c r="F515" s="21"/>
      <c r="G515" s="21"/>
      <c r="H515" s="21"/>
      <c r="I515" s="21"/>
      <c r="J515" s="3"/>
      <c r="K515" s="3"/>
      <c r="L515" s="3"/>
      <c r="M515" s="3"/>
    </row>
    <row r="516" spans="1:13" x14ac:dyDescent="0.35">
      <c r="A516" s="15">
        <v>501</v>
      </c>
      <c r="B516" s="16"/>
      <c r="C516" s="19" t="s">
        <v>904</v>
      </c>
      <c r="D516" s="16" t="s">
        <v>108</v>
      </c>
      <c r="E516" s="20">
        <v>5</v>
      </c>
      <c r="F516" s="21"/>
      <c r="G516" s="21"/>
      <c r="H516" s="21"/>
      <c r="I516" s="21"/>
      <c r="J516" s="3"/>
      <c r="K516" s="3"/>
      <c r="L516" s="3"/>
      <c r="M516" s="3"/>
    </row>
    <row r="517" spans="1:13" ht="30" x14ac:dyDescent="0.35">
      <c r="A517" s="15">
        <v>502</v>
      </c>
      <c r="B517" s="16"/>
      <c r="C517" s="19" t="s">
        <v>902</v>
      </c>
      <c r="D517" s="16" t="s">
        <v>108</v>
      </c>
      <c r="E517" s="20">
        <v>94</v>
      </c>
      <c r="F517" s="21"/>
      <c r="G517" s="21"/>
      <c r="H517" s="21"/>
      <c r="I517" s="21"/>
      <c r="J517" s="3"/>
      <c r="K517" s="3"/>
      <c r="L517" s="3"/>
      <c r="M517" s="3"/>
    </row>
    <row r="518" spans="1:13" ht="30" x14ac:dyDescent="0.35">
      <c r="A518" s="15">
        <v>503</v>
      </c>
      <c r="B518" s="16"/>
      <c r="C518" s="19" t="s">
        <v>903</v>
      </c>
      <c r="D518" s="16" t="s">
        <v>108</v>
      </c>
      <c r="E518" s="20">
        <v>32</v>
      </c>
      <c r="F518" s="21"/>
      <c r="G518" s="21"/>
      <c r="H518" s="21"/>
      <c r="I518" s="21"/>
      <c r="J518" s="3"/>
      <c r="K518" s="3"/>
      <c r="L518" s="3"/>
      <c r="M518" s="3"/>
    </row>
    <row r="519" spans="1:13" x14ac:dyDescent="0.35">
      <c r="A519" s="15">
        <v>504</v>
      </c>
      <c r="B519" s="16"/>
      <c r="C519" s="19" t="s">
        <v>868</v>
      </c>
      <c r="D519" s="16" t="s">
        <v>108</v>
      </c>
      <c r="E519" s="20">
        <v>20</v>
      </c>
      <c r="F519" s="21"/>
      <c r="G519" s="21"/>
      <c r="H519" s="21"/>
      <c r="I519" s="21"/>
      <c r="J519" s="3"/>
      <c r="K519" s="3"/>
      <c r="L519" s="3"/>
      <c r="M519" s="3"/>
    </row>
    <row r="520" spans="1:13" x14ac:dyDescent="0.35">
      <c r="A520" s="15">
        <v>505</v>
      </c>
      <c r="B520" s="16"/>
      <c r="C520" s="19" t="s">
        <v>968</v>
      </c>
      <c r="D520" s="16" t="s">
        <v>108</v>
      </c>
      <c r="E520" s="20">
        <v>15</v>
      </c>
      <c r="F520" s="21"/>
      <c r="G520" s="21"/>
      <c r="H520" s="21"/>
      <c r="I520" s="21"/>
      <c r="J520" s="3"/>
      <c r="K520" s="3"/>
      <c r="L520" s="3"/>
      <c r="M520" s="3"/>
    </row>
    <row r="521" spans="1:13" x14ac:dyDescent="0.35">
      <c r="A521" s="15">
        <v>506</v>
      </c>
      <c r="B521" s="16"/>
      <c r="C521" s="19" t="s">
        <v>909</v>
      </c>
      <c r="D521" s="16" t="s">
        <v>108</v>
      </c>
      <c r="E521" s="20">
        <v>8</v>
      </c>
      <c r="F521" s="21"/>
      <c r="G521" s="21"/>
      <c r="H521" s="21"/>
      <c r="I521" s="21"/>
      <c r="J521" s="3"/>
      <c r="K521" s="3"/>
      <c r="L521" s="3"/>
      <c r="M521" s="3"/>
    </row>
    <row r="522" spans="1:13" x14ac:dyDescent="0.35">
      <c r="A522" s="15">
        <v>507</v>
      </c>
      <c r="B522" s="16"/>
      <c r="C522" s="19" t="s">
        <v>1003</v>
      </c>
      <c r="D522" s="16" t="s">
        <v>108</v>
      </c>
      <c r="E522" s="20">
        <v>4</v>
      </c>
      <c r="F522" s="21"/>
      <c r="G522" s="21"/>
      <c r="H522" s="21"/>
      <c r="I522" s="21"/>
      <c r="J522" s="3"/>
      <c r="K522" s="3"/>
      <c r="L522" s="3"/>
      <c r="M522" s="3"/>
    </row>
    <row r="523" spans="1:13" x14ac:dyDescent="0.35">
      <c r="A523" s="15">
        <v>508</v>
      </c>
      <c r="B523" s="16"/>
      <c r="C523" s="19" t="s">
        <v>905</v>
      </c>
      <c r="D523" s="16" t="s">
        <v>108</v>
      </c>
      <c r="E523" s="20">
        <v>21</v>
      </c>
      <c r="F523" s="21"/>
      <c r="G523" s="21"/>
      <c r="H523" s="21"/>
      <c r="I523" s="21"/>
      <c r="J523" s="3"/>
      <c r="K523" s="3"/>
      <c r="L523" s="3"/>
      <c r="M523" s="3"/>
    </row>
    <row r="524" spans="1:13" x14ac:dyDescent="0.35">
      <c r="A524" s="15">
        <v>509</v>
      </c>
      <c r="B524" s="16"/>
      <c r="C524" s="19" t="s">
        <v>906</v>
      </c>
      <c r="D524" s="16" t="s">
        <v>108</v>
      </c>
      <c r="E524" s="20">
        <v>38</v>
      </c>
      <c r="F524" s="21"/>
      <c r="G524" s="21"/>
      <c r="H524" s="21"/>
      <c r="I524" s="21"/>
      <c r="J524" s="3"/>
      <c r="K524" s="3"/>
      <c r="L524" s="3"/>
      <c r="M524" s="3"/>
    </row>
    <row r="525" spans="1:13" x14ac:dyDescent="0.35">
      <c r="A525" s="15">
        <v>510</v>
      </c>
      <c r="B525" s="16"/>
      <c r="C525" s="19" t="s">
        <v>970</v>
      </c>
      <c r="D525" s="16" t="s">
        <v>108</v>
      </c>
      <c r="E525" s="20">
        <v>3</v>
      </c>
      <c r="F525" s="21"/>
      <c r="G525" s="21"/>
      <c r="H525" s="21"/>
      <c r="I525" s="21"/>
      <c r="J525" s="3"/>
      <c r="K525" s="3"/>
      <c r="L525" s="3"/>
      <c r="M525" s="3"/>
    </row>
    <row r="526" spans="1:13" x14ac:dyDescent="0.35">
      <c r="A526" s="15">
        <v>511</v>
      </c>
      <c r="B526" s="16"/>
      <c r="C526" s="19" t="s">
        <v>1016</v>
      </c>
      <c r="D526" s="16" t="s">
        <v>108</v>
      </c>
      <c r="E526" s="20">
        <v>17</v>
      </c>
      <c r="F526" s="21"/>
      <c r="G526" s="21"/>
      <c r="H526" s="21"/>
      <c r="I526" s="21"/>
      <c r="J526" s="3"/>
      <c r="K526" s="3"/>
      <c r="L526" s="3"/>
      <c r="M526" s="3"/>
    </row>
    <row r="527" spans="1:13" ht="40" x14ac:dyDescent="0.35">
      <c r="A527" s="15">
        <v>512</v>
      </c>
      <c r="B527" s="16"/>
      <c r="C527" s="19" t="s">
        <v>869</v>
      </c>
      <c r="D527" s="16" t="s">
        <v>49</v>
      </c>
      <c r="E527" s="20">
        <v>1.05</v>
      </c>
      <c r="F527" s="21"/>
      <c r="G527" s="21"/>
      <c r="H527" s="21"/>
      <c r="I527" s="21"/>
      <c r="J527" s="3"/>
      <c r="K527" s="3"/>
      <c r="L527" s="3"/>
      <c r="M527" s="3"/>
    </row>
    <row r="528" spans="1:13" ht="20" x14ac:dyDescent="0.35">
      <c r="A528" s="15">
        <v>513</v>
      </c>
      <c r="B528" s="16"/>
      <c r="C528" s="19" t="s">
        <v>870</v>
      </c>
      <c r="D528" s="16" t="s">
        <v>63</v>
      </c>
      <c r="E528" s="20">
        <v>105</v>
      </c>
      <c r="F528" s="21"/>
      <c r="G528" s="21"/>
      <c r="H528" s="21"/>
      <c r="I528" s="21"/>
      <c r="J528" s="3"/>
      <c r="K528" s="3"/>
      <c r="L528" s="3"/>
      <c r="M528" s="3"/>
    </row>
    <row r="529" spans="1:54" ht="50" x14ac:dyDescent="0.35">
      <c r="A529" s="15">
        <v>514</v>
      </c>
      <c r="B529" s="16"/>
      <c r="C529" s="19" t="s">
        <v>871</v>
      </c>
      <c r="D529" s="16" t="s">
        <v>49</v>
      </c>
      <c r="E529" s="20">
        <v>0.5</v>
      </c>
      <c r="F529" s="21"/>
      <c r="G529" s="21"/>
      <c r="H529" s="21"/>
      <c r="I529" s="21"/>
      <c r="J529" s="3"/>
      <c r="K529" s="3"/>
      <c r="L529" s="3"/>
      <c r="M529" s="3"/>
    </row>
    <row r="530" spans="1:54" x14ac:dyDescent="0.35">
      <c r="A530" s="15">
        <v>515</v>
      </c>
      <c r="B530" s="16"/>
      <c r="C530" s="19" t="s">
        <v>872</v>
      </c>
      <c r="D530" s="16" t="s">
        <v>63</v>
      </c>
      <c r="E530" s="20">
        <v>50</v>
      </c>
      <c r="F530" s="21"/>
      <c r="G530" s="21"/>
      <c r="H530" s="21"/>
      <c r="I530" s="21"/>
      <c r="J530" s="3"/>
      <c r="K530" s="3"/>
      <c r="L530" s="3"/>
      <c r="M530" s="3"/>
    </row>
    <row r="531" spans="1:54" ht="40" x14ac:dyDescent="0.35">
      <c r="A531" s="15">
        <v>516</v>
      </c>
      <c r="B531" s="16"/>
      <c r="C531" s="19" t="s">
        <v>873</v>
      </c>
      <c r="D531" s="16" t="s">
        <v>49</v>
      </c>
      <c r="E531" s="20">
        <v>0.5</v>
      </c>
      <c r="F531" s="21"/>
      <c r="G531" s="21"/>
      <c r="H531" s="21"/>
      <c r="I531" s="21"/>
      <c r="J531" s="3"/>
      <c r="K531" s="3"/>
      <c r="L531" s="3"/>
      <c r="M531" s="3"/>
    </row>
    <row r="532" spans="1:54" x14ac:dyDescent="0.35">
      <c r="A532" s="15">
        <v>517</v>
      </c>
      <c r="B532" s="16"/>
      <c r="C532" s="19" t="s">
        <v>874</v>
      </c>
      <c r="D532" s="16" t="s">
        <v>85</v>
      </c>
      <c r="E532" s="20">
        <v>20</v>
      </c>
      <c r="F532" s="21"/>
      <c r="G532" s="21"/>
      <c r="H532" s="21"/>
      <c r="I532" s="21"/>
      <c r="J532" s="3"/>
      <c r="K532" s="3"/>
      <c r="L532" s="3"/>
      <c r="M532" s="3"/>
    </row>
    <row r="533" spans="1:54" x14ac:dyDescent="0.35">
      <c r="A533" s="15">
        <v>518</v>
      </c>
      <c r="B533" s="16"/>
      <c r="C533" s="19" t="s">
        <v>875</v>
      </c>
      <c r="D533" s="16" t="s">
        <v>91</v>
      </c>
      <c r="E533" s="20">
        <v>20</v>
      </c>
      <c r="F533" s="21"/>
      <c r="G533" s="21"/>
      <c r="H533" s="21"/>
      <c r="I533" s="21"/>
      <c r="J533" s="3"/>
      <c r="K533" s="3"/>
      <c r="L533" s="3"/>
      <c r="M533" s="3"/>
    </row>
    <row r="534" spans="1:54" ht="30" x14ac:dyDescent="0.35">
      <c r="A534" s="15">
        <v>519</v>
      </c>
      <c r="B534" s="16"/>
      <c r="C534" s="19" t="s">
        <v>876</v>
      </c>
      <c r="D534" s="16" t="s">
        <v>63</v>
      </c>
      <c r="E534" s="20">
        <v>65</v>
      </c>
      <c r="F534" s="21"/>
      <c r="G534" s="21"/>
      <c r="H534" s="21"/>
      <c r="I534" s="21"/>
      <c r="J534" s="3"/>
      <c r="K534" s="3"/>
      <c r="L534" s="3"/>
      <c r="M534" s="3"/>
    </row>
    <row r="535" spans="1:54" ht="40" x14ac:dyDescent="0.35">
      <c r="A535" s="15">
        <v>520</v>
      </c>
      <c r="B535" s="16"/>
      <c r="C535" s="19" t="s">
        <v>877</v>
      </c>
      <c r="D535" s="16" t="s">
        <v>91</v>
      </c>
      <c r="E535" s="20">
        <v>1</v>
      </c>
      <c r="F535" s="21"/>
      <c r="G535" s="21"/>
      <c r="H535" s="21"/>
      <c r="I535" s="21"/>
      <c r="J535" s="3"/>
      <c r="K535" s="3"/>
      <c r="L535" s="3"/>
      <c r="M535" s="3"/>
    </row>
    <row r="536" spans="1:54" ht="20" x14ac:dyDescent="0.35">
      <c r="A536" s="15">
        <v>521</v>
      </c>
      <c r="B536" s="16"/>
      <c r="C536" s="19" t="s">
        <v>910</v>
      </c>
      <c r="D536" s="16" t="s">
        <v>91</v>
      </c>
      <c r="E536" s="20">
        <v>1</v>
      </c>
      <c r="F536" s="21"/>
      <c r="G536" s="21"/>
      <c r="H536" s="21"/>
      <c r="I536" s="21"/>
      <c r="J536" s="3"/>
      <c r="K536" s="3"/>
      <c r="L536" s="3"/>
      <c r="M536" s="3"/>
    </row>
    <row r="537" spans="1:54" x14ac:dyDescent="0.35">
      <c r="A537" s="15"/>
      <c r="B537" s="16"/>
      <c r="C537" s="210"/>
      <c r="D537" s="224"/>
      <c r="E537" s="224"/>
      <c r="F537" s="17"/>
      <c r="G537" s="17"/>
      <c r="H537" s="17"/>
      <c r="I537" s="17"/>
      <c r="J537" s="3"/>
      <c r="K537" s="3"/>
      <c r="L537" s="3"/>
      <c r="M537" s="3"/>
      <c r="BB537" s="18" t="s">
        <v>1017</v>
      </c>
    </row>
    <row r="538" spans="1:54" x14ac:dyDescent="0.35">
      <c r="A538" s="15"/>
      <c r="B538" s="16"/>
      <c r="C538" s="210" t="str">
        <f>BB538</f>
        <v>Skyrius SISTEMA AHU-2.4</v>
      </c>
      <c r="D538" s="224"/>
      <c r="E538" s="224"/>
      <c r="F538" s="17"/>
      <c r="G538" s="17"/>
      <c r="H538" s="17"/>
      <c r="I538" s="17"/>
      <c r="J538" s="3"/>
      <c r="K538" s="3"/>
      <c r="L538" s="3"/>
      <c r="M538" s="3"/>
      <c r="BB538" s="18" t="s">
        <v>1018</v>
      </c>
    </row>
    <row r="539" spans="1:54" ht="40" x14ac:dyDescent="0.35">
      <c r="A539" s="15">
        <v>522</v>
      </c>
      <c r="B539" s="16"/>
      <c r="C539" s="19" t="s">
        <v>881</v>
      </c>
      <c r="D539" s="16" t="s">
        <v>91</v>
      </c>
      <c r="E539" s="20">
        <v>1</v>
      </c>
      <c r="F539" s="21"/>
      <c r="G539" s="21"/>
      <c r="H539" s="21"/>
      <c r="I539" s="21"/>
      <c r="J539" s="3"/>
      <c r="K539" s="3"/>
      <c r="L539" s="3"/>
      <c r="M539" s="3"/>
    </row>
    <row r="540" spans="1:54" ht="40" x14ac:dyDescent="0.35">
      <c r="A540" s="15">
        <v>524</v>
      </c>
      <c r="B540" s="16"/>
      <c r="C540" s="19" t="s">
        <v>1008</v>
      </c>
      <c r="D540" s="16" t="s">
        <v>91</v>
      </c>
      <c r="E540" s="20">
        <v>4</v>
      </c>
      <c r="F540" s="21"/>
      <c r="G540" s="21"/>
      <c r="H540" s="21"/>
      <c r="I540" s="21"/>
      <c r="J540" s="3"/>
      <c r="K540" s="3"/>
      <c r="L540" s="3"/>
      <c r="M540" s="3"/>
    </row>
    <row r="541" spans="1:54" ht="20" x14ac:dyDescent="0.35">
      <c r="A541" s="15">
        <v>525</v>
      </c>
      <c r="B541" s="16"/>
      <c r="C541" s="19" t="s">
        <v>1020</v>
      </c>
      <c r="D541" s="16" t="s">
        <v>91</v>
      </c>
      <c r="E541" s="20">
        <v>1</v>
      </c>
      <c r="F541" s="21"/>
      <c r="G541" s="21"/>
      <c r="H541" s="21"/>
      <c r="I541" s="21"/>
      <c r="J541" s="3"/>
      <c r="K541" s="3"/>
      <c r="L541" s="3"/>
      <c r="M541" s="3"/>
    </row>
    <row r="542" spans="1:54" ht="20" x14ac:dyDescent="0.35">
      <c r="A542" s="15">
        <v>526</v>
      </c>
      <c r="B542" s="16"/>
      <c r="C542" s="19" t="s">
        <v>1021</v>
      </c>
      <c r="D542" s="16" t="s">
        <v>91</v>
      </c>
      <c r="E542" s="20">
        <v>1</v>
      </c>
      <c r="F542" s="21"/>
      <c r="G542" s="21"/>
      <c r="H542" s="21"/>
      <c r="I542" s="21"/>
      <c r="J542" s="3"/>
      <c r="K542" s="3"/>
      <c r="L542" s="3"/>
      <c r="M542" s="3"/>
    </row>
    <row r="543" spans="1:54" ht="20" x14ac:dyDescent="0.35">
      <c r="A543" s="15">
        <v>527</v>
      </c>
      <c r="B543" s="16"/>
      <c r="C543" s="19" t="s">
        <v>1022</v>
      </c>
      <c r="D543" s="16" t="s">
        <v>91</v>
      </c>
      <c r="E543" s="20">
        <v>1</v>
      </c>
      <c r="F543" s="21"/>
      <c r="G543" s="21"/>
      <c r="H543" s="21"/>
      <c r="I543" s="21"/>
      <c r="J543" s="3"/>
      <c r="K543" s="3"/>
      <c r="L543" s="3"/>
      <c r="M543" s="3"/>
    </row>
    <row r="544" spans="1:54" ht="20" x14ac:dyDescent="0.35">
      <c r="A544" s="15">
        <v>528</v>
      </c>
      <c r="B544" s="16"/>
      <c r="C544" s="19" t="s">
        <v>1023</v>
      </c>
      <c r="D544" s="16" t="s">
        <v>91</v>
      </c>
      <c r="E544" s="20">
        <v>1</v>
      </c>
      <c r="F544" s="21"/>
      <c r="G544" s="21"/>
      <c r="H544" s="21"/>
      <c r="I544" s="21"/>
      <c r="J544" s="3"/>
      <c r="K544" s="3"/>
      <c r="L544" s="3"/>
      <c r="M544" s="3"/>
    </row>
    <row r="545" spans="1:13" ht="30" x14ac:dyDescent="0.35">
      <c r="A545" s="15">
        <v>529</v>
      </c>
      <c r="B545" s="16"/>
      <c r="C545" s="19" t="s">
        <v>1011</v>
      </c>
      <c r="D545" s="16" t="s">
        <v>91</v>
      </c>
      <c r="E545" s="20">
        <v>2</v>
      </c>
      <c r="F545" s="21"/>
      <c r="G545" s="21"/>
      <c r="H545" s="21"/>
      <c r="I545" s="21"/>
      <c r="J545" s="3"/>
      <c r="K545" s="3"/>
      <c r="L545" s="3"/>
      <c r="M545" s="3"/>
    </row>
    <row r="546" spans="1:13" x14ac:dyDescent="0.35">
      <c r="A546" s="15">
        <v>530</v>
      </c>
      <c r="B546" s="16"/>
      <c r="C546" s="19" t="s">
        <v>1012</v>
      </c>
      <c r="D546" s="16" t="s">
        <v>91</v>
      </c>
      <c r="E546" s="20">
        <v>1</v>
      </c>
      <c r="F546" s="21"/>
      <c r="G546" s="21"/>
      <c r="H546" s="21"/>
      <c r="I546" s="21"/>
      <c r="J546" s="3"/>
      <c r="K546" s="3"/>
      <c r="L546" s="3"/>
      <c r="M546" s="3"/>
    </row>
    <row r="547" spans="1:13" x14ac:dyDescent="0.35">
      <c r="A547" s="15">
        <v>531</v>
      </c>
      <c r="B547" s="16"/>
      <c r="C547" s="19" t="s">
        <v>1024</v>
      </c>
      <c r="D547" s="16" t="s">
        <v>91</v>
      </c>
      <c r="E547" s="20">
        <v>1</v>
      </c>
      <c r="F547" s="21"/>
      <c r="G547" s="21"/>
      <c r="H547" s="21"/>
      <c r="I547" s="21"/>
      <c r="J547" s="3"/>
      <c r="K547" s="3"/>
      <c r="L547" s="3"/>
      <c r="M547" s="3"/>
    </row>
    <row r="548" spans="1:13" ht="30" x14ac:dyDescent="0.35">
      <c r="A548" s="15">
        <v>532</v>
      </c>
      <c r="B548" s="16"/>
      <c r="C548" s="19" t="s">
        <v>1013</v>
      </c>
      <c r="D548" s="16" t="s">
        <v>91</v>
      </c>
      <c r="E548" s="20">
        <v>2</v>
      </c>
      <c r="F548" s="21"/>
      <c r="G548" s="21"/>
      <c r="H548" s="21"/>
      <c r="I548" s="21"/>
      <c r="J548" s="3"/>
      <c r="K548" s="3"/>
      <c r="L548" s="3"/>
      <c r="M548" s="3"/>
    </row>
    <row r="549" spans="1:13" x14ac:dyDescent="0.35">
      <c r="A549" s="15">
        <v>533</v>
      </c>
      <c r="B549" s="16"/>
      <c r="C549" s="19" t="s">
        <v>1014</v>
      </c>
      <c r="D549" s="16" t="s">
        <v>91</v>
      </c>
      <c r="E549" s="20">
        <v>1</v>
      </c>
      <c r="F549" s="21"/>
      <c r="G549" s="21"/>
      <c r="H549" s="21"/>
      <c r="I549" s="21"/>
      <c r="J549" s="3"/>
      <c r="K549" s="3"/>
      <c r="L549" s="3"/>
      <c r="M549" s="3"/>
    </row>
    <row r="550" spans="1:13" x14ac:dyDescent="0.35">
      <c r="A550" s="15">
        <v>534</v>
      </c>
      <c r="B550" s="16"/>
      <c r="C550" s="19" t="s">
        <v>1025</v>
      </c>
      <c r="D550" s="16" t="s">
        <v>91</v>
      </c>
      <c r="E550" s="20">
        <v>1</v>
      </c>
      <c r="F550" s="21"/>
      <c r="G550" s="21"/>
      <c r="H550" s="21"/>
      <c r="I550" s="21"/>
      <c r="J550" s="3"/>
      <c r="K550" s="3"/>
      <c r="L550" s="3"/>
      <c r="M550" s="3"/>
    </row>
    <row r="551" spans="1:13" ht="20" x14ac:dyDescent="0.35">
      <c r="A551" s="15">
        <v>535</v>
      </c>
      <c r="B551" s="16"/>
      <c r="C551" s="19" t="s">
        <v>845</v>
      </c>
      <c r="D551" s="16" t="s">
        <v>85</v>
      </c>
      <c r="E551" s="20">
        <v>6</v>
      </c>
      <c r="F551" s="21"/>
      <c r="G551" s="21"/>
      <c r="H551" s="21"/>
      <c r="I551" s="21"/>
      <c r="J551" s="3"/>
      <c r="K551" s="3"/>
      <c r="L551" s="3"/>
      <c r="M551" s="3"/>
    </row>
    <row r="552" spans="1:13" x14ac:dyDescent="0.35">
      <c r="A552" s="15">
        <v>536</v>
      </c>
      <c r="B552" s="16"/>
      <c r="C552" s="19" t="s">
        <v>923</v>
      </c>
      <c r="D552" s="16" t="s">
        <v>91</v>
      </c>
      <c r="E552" s="20">
        <v>5</v>
      </c>
      <c r="F552" s="21"/>
      <c r="G552" s="21"/>
      <c r="H552" s="21"/>
      <c r="I552" s="21"/>
      <c r="J552" s="3"/>
      <c r="K552" s="3"/>
      <c r="L552" s="3"/>
      <c r="M552" s="3"/>
    </row>
    <row r="553" spans="1:13" x14ac:dyDescent="0.35">
      <c r="A553" s="15">
        <v>537</v>
      </c>
      <c r="B553" s="16"/>
      <c r="C553" s="19" t="s">
        <v>1026</v>
      </c>
      <c r="D553" s="16" t="s">
        <v>91</v>
      </c>
      <c r="E553" s="20">
        <v>1</v>
      </c>
      <c r="F553" s="21"/>
      <c r="G553" s="21"/>
      <c r="H553" s="21"/>
      <c r="I553" s="21"/>
      <c r="J553" s="3"/>
      <c r="K553" s="3"/>
      <c r="L553" s="3"/>
      <c r="M553" s="3"/>
    </row>
    <row r="554" spans="1:13" ht="30" x14ac:dyDescent="0.35">
      <c r="A554" s="15">
        <v>538</v>
      </c>
      <c r="B554" s="16"/>
      <c r="C554" s="19" t="s">
        <v>848</v>
      </c>
      <c r="D554" s="16" t="s">
        <v>91</v>
      </c>
      <c r="E554" s="20">
        <v>3</v>
      </c>
      <c r="F554" s="21"/>
      <c r="G554" s="21"/>
      <c r="H554" s="21"/>
      <c r="I554" s="21"/>
      <c r="J554" s="3"/>
      <c r="K554" s="3"/>
      <c r="L554" s="3"/>
      <c r="M554" s="3"/>
    </row>
    <row r="555" spans="1:13" ht="30" x14ac:dyDescent="0.35">
      <c r="A555" s="15">
        <v>539</v>
      </c>
      <c r="B555" s="16"/>
      <c r="C555" s="19" t="s">
        <v>897</v>
      </c>
      <c r="D555" s="16" t="s">
        <v>91</v>
      </c>
      <c r="E555" s="20">
        <v>4</v>
      </c>
      <c r="F555" s="21"/>
      <c r="G555" s="21"/>
      <c r="H555" s="21"/>
      <c r="I555" s="21"/>
      <c r="J555" s="3"/>
      <c r="K555" s="3"/>
      <c r="L555" s="3"/>
      <c r="M555" s="3"/>
    </row>
    <row r="556" spans="1:13" x14ac:dyDescent="0.35">
      <c r="A556" s="15">
        <v>540</v>
      </c>
      <c r="B556" s="16"/>
      <c r="C556" s="19" t="s">
        <v>947</v>
      </c>
      <c r="D556" s="16" t="s">
        <v>85</v>
      </c>
      <c r="E556" s="20">
        <v>3</v>
      </c>
      <c r="F556" s="21"/>
      <c r="G556" s="21"/>
      <c r="H556" s="21"/>
      <c r="I556" s="21"/>
      <c r="J556" s="3"/>
      <c r="K556" s="3"/>
      <c r="L556" s="3"/>
      <c r="M556" s="3"/>
    </row>
    <row r="557" spans="1:13" x14ac:dyDescent="0.35">
      <c r="A557" s="15">
        <v>541</v>
      </c>
      <c r="B557" s="16"/>
      <c r="C557" s="19" t="s">
        <v>950</v>
      </c>
      <c r="D557" s="16" t="s">
        <v>91</v>
      </c>
      <c r="E557" s="20">
        <v>2</v>
      </c>
      <c r="F557" s="21"/>
      <c r="G557" s="21"/>
      <c r="H557" s="21"/>
      <c r="I557" s="21"/>
      <c r="J557" s="3"/>
      <c r="K557" s="3"/>
      <c r="L557" s="3"/>
      <c r="M557" s="3"/>
    </row>
    <row r="558" spans="1:13" x14ac:dyDescent="0.35">
      <c r="A558" s="15">
        <v>542</v>
      </c>
      <c r="B558" s="16"/>
      <c r="C558" s="19" t="s">
        <v>950</v>
      </c>
      <c r="D558" s="16" t="s">
        <v>91</v>
      </c>
      <c r="E558" s="20">
        <v>2</v>
      </c>
      <c r="F558" s="21"/>
      <c r="G558" s="21"/>
      <c r="H558" s="21"/>
      <c r="I558" s="21"/>
      <c r="J558" s="3"/>
      <c r="K558" s="3"/>
      <c r="L558" s="3"/>
      <c r="M558" s="3"/>
    </row>
    <row r="559" spans="1:13" x14ac:dyDescent="0.35">
      <c r="A559" s="15">
        <v>543</v>
      </c>
      <c r="B559" s="16"/>
      <c r="C559" s="19" t="s">
        <v>900</v>
      </c>
      <c r="D559" s="16" t="s">
        <v>91</v>
      </c>
      <c r="E559" s="20">
        <v>1</v>
      </c>
      <c r="F559" s="21"/>
      <c r="G559" s="21"/>
      <c r="H559" s="21"/>
      <c r="I559" s="21"/>
      <c r="J559" s="3"/>
      <c r="K559" s="3"/>
      <c r="L559" s="3"/>
      <c r="M559" s="3"/>
    </row>
    <row r="560" spans="1:13" ht="20" x14ac:dyDescent="0.35">
      <c r="A560" s="15">
        <v>544</v>
      </c>
      <c r="B560" s="16"/>
      <c r="C560" s="19" t="s">
        <v>854</v>
      </c>
      <c r="D560" s="16" t="s">
        <v>91</v>
      </c>
      <c r="E560" s="20">
        <v>4</v>
      </c>
      <c r="F560" s="21"/>
      <c r="G560" s="21"/>
      <c r="H560" s="21"/>
      <c r="I560" s="21"/>
      <c r="J560" s="3"/>
      <c r="K560" s="3"/>
      <c r="L560" s="3"/>
      <c r="M560" s="3"/>
    </row>
    <row r="561" spans="1:13" ht="20" x14ac:dyDescent="0.35">
      <c r="A561" s="15">
        <v>545</v>
      </c>
      <c r="B561" s="16"/>
      <c r="C561" s="19" t="s">
        <v>855</v>
      </c>
      <c r="D561" s="16" t="s">
        <v>91</v>
      </c>
      <c r="E561" s="20">
        <v>18</v>
      </c>
      <c r="F561" s="21"/>
      <c r="G561" s="21"/>
      <c r="H561" s="21"/>
      <c r="I561" s="21"/>
      <c r="J561" s="3"/>
      <c r="K561" s="3"/>
      <c r="L561" s="3"/>
      <c r="M561" s="3"/>
    </row>
    <row r="562" spans="1:13" ht="30" x14ac:dyDescent="0.35">
      <c r="A562" s="15">
        <v>546</v>
      </c>
      <c r="B562" s="16"/>
      <c r="C562" s="19" t="s">
        <v>848</v>
      </c>
      <c r="D562" s="16" t="s">
        <v>91</v>
      </c>
      <c r="E562" s="20">
        <v>4</v>
      </c>
      <c r="F562" s="21"/>
      <c r="G562" s="21"/>
      <c r="H562" s="21"/>
      <c r="I562" s="21"/>
      <c r="J562" s="3"/>
      <c r="K562" s="3"/>
      <c r="L562" s="3"/>
      <c r="M562" s="3"/>
    </row>
    <row r="563" spans="1:13" ht="30" x14ac:dyDescent="0.35">
      <c r="A563" s="15">
        <v>547</v>
      </c>
      <c r="B563" s="16"/>
      <c r="C563" s="19" t="s">
        <v>849</v>
      </c>
      <c r="D563" s="16" t="s">
        <v>91</v>
      </c>
      <c r="E563" s="20">
        <v>18</v>
      </c>
      <c r="F563" s="21"/>
      <c r="G563" s="21"/>
      <c r="H563" s="21"/>
      <c r="I563" s="21"/>
      <c r="J563" s="3"/>
      <c r="K563" s="3"/>
      <c r="L563" s="3"/>
      <c r="M563" s="3"/>
    </row>
    <row r="564" spans="1:13" x14ac:dyDescent="0.35">
      <c r="A564" s="15">
        <v>548</v>
      </c>
      <c r="B564" s="16"/>
      <c r="C564" s="19" t="s">
        <v>859</v>
      </c>
      <c r="D564" s="16" t="s">
        <v>91</v>
      </c>
      <c r="E564" s="20">
        <v>4</v>
      </c>
      <c r="F564" s="21"/>
      <c r="G564" s="21"/>
      <c r="H564" s="21"/>
      <c r="I564" s="21"/>
      <c r="J564" s="3"/>
      <c r="K564" s="3"/>
      <c r="L564" s="3"/>
      <c r="M564" s="3"/>
    </row>
    <row r="565" spans="1:13" x14ac:dyDescent="0.35">
      <c r="A565" s="15">
        <v>549</v>
      </c>
      <c r="B565" s="16"/>
      <c r="C565" s="19" t="s">
        <v>856</v>
      </c>
      <c r="D565" s="16" t="s">
        <v>91</v>
      </c>
      <c r="E565" s="20">
        <v>12</v>
      </c>
      <c r="F565" s="21"/>
      <c r="G565" s="21"/>
      <c r="H565" s="21"/>
      <c r="I565" s="21"/>
      <c r="J565" s="3"/>
      <c r="K565" s="3"/>
      <c r="L565" s="3"/>
      <c r="M565" s="3"/>
    </row>
    <row r="566" spans="1:13" x14ac:dyDescent="0.35">
      <c r="A566" s="15">
        <v>550</v>
      </c>
      <c r="B566" s="16"/>
      <c r="C566" s="19" t="s">
        <v>959</v>
      </c>
      <c r="D566" s="16" t="s">
        <v>91</v>
      </c>
      <c r="E566" s="20">
        <v>6</v>
      </c>
      <c r="F566" s="21"/>
      <c r="G566" s="21"/>
      <c r="H566" s="21"/>
      <c r="I566" s="21"/>
      <c r="J566" s="3"/>
      <c r="K566" s="3"/>
      <c r="L566" s="3"/>
      <c r="M566" s="3"/>
    </row>
    <row r="567" spans="1:13" ht="30" x14ac:dyDescent="0.35">
      <c r="A567" s="15">
        <v>551</v>
      </c>
      <c r="B567" s="16"/>
      <c r="C567" s="19" t="s">
        <v>860</v>
      </c>
      <c r="D567" s="16" t="s">
        <v>108</v>
      </c>
      <c r="E567" s="20">
        <v>19</v>
      </c>
      <c r="F567" s="21"/>
      <c r="G567" s="21"/>
      <c r="H567" s="21"/>
      <c r="I567" s="21"/>
      <c r="J567" s="3"/>
      <c r="K567" s="3"/>
      <c r="L567" s="3"/>
      <c r="M567" s="3"/>
    </row>
    <row r="568" spans="1:13" ht="30" x14ac:dyDescent="0.35">
      <c r="A568" s="15">
        <v>552</v>
      </c>
      <c r="B568" s="16"/>
      <c r="C568" s="19" t="s">
        <v>861</v>
      </c>
      <c r="D568" s="16" t="s">
        <v>108</v>
      </c>
      <c r="E568" s="20">
        <v>9</v>
      </c>
      <c r="F568" s="21"/>
      <c r="G568" s="21"/>
      <c r="H568" s="21"/>
      <c r="I568" s="21"/>
      <c r="J568" s="3"/>
      <c r="K568" s="3"/>
      <c r="L568" s="3"/>
      <c r="M568" s="3"/>
    </row>
    <row r="569" spans="1:13" x14ac:dyDescent="0.35">
      <c r="A569" s="15">
        <v>553</v>
      </c>
      <c r="B569" s="16"/>
      <c r="C569" s="19" t="s">
        <v>863</v>
      </c>
      <c r="D569" s="16" t="s">
        <v>108</v>
      </c>
      <c r="E569" s="20">
        <v>19</v>
      </c>
      <c r="F569" s="21"/>
      <c r="G569" s="21"/>
      <c r="H569" s="21"/>
      <c r="I569" s="21"/>
      <c r="J569" s="3"/>
      <c r="K569" s="3"/>
      <c r="L569" s="3"/>
      <c r="M569" s="3"/>
    </row>
    <row r="570" spans="1:13" x14ac:dyDescent="0.35">
      <c r="A570" s="15">
        <v>554</v>
      </c>
      <c r="B570" s="16"/>
      <c r="C570" s="19" t="s">
        <v>867</v>
      </c>
      <c r="D570" s="16" t="s">
        <v>108</v>
      </c>
      <c r="E570" s="20">
        <v>6</v>
      </c>
      <c r="F570" s="21"/>
      <c r="G570" s="21"/>
      <c r="H570" s="21"/>
      <c r="I570" s="21"/>
      <c r="J570" s="3"/>
      <c r="K570" s="3"/>
      <c r="L570" s="3"/>
      <c r="M570" s="3"/>
    </row>
    <row r="571" spans="1:13" x14ac:dyDescent="0.35">
      <c r="A571" s="15">
        <v>555</v>
      </c>
      <c r="B571" s="16"/>
      <c r="C571" s="19" t="s">
        <v>904</v>
      </c>
      <c r="D571" s="16" t="s">
        <v>108</v>
      </c>
      <c r="E571" s="20">
        <v>3</v>
      </c>
      <c r="F571" s="21"/>
      <c r="G571" s="21"/>
      <c r="H571" s="21"/>
      <c r="I571" s="21"/>
      <c r="J571" s="3"/>
      <c r="K571" s="3"/>
      <c r="L571" s="3"/>
      <c r="M571" s="3"/>
    </row>
    <row r="572" spans="1:13" ht="30" x14ac:dyDescent="0.35">
      <c r="A572" s="15">
        <v>556</v>
      </c>
      <c r="B572" s="16"/>
      <c r="C572" s="19" t="s">
        <v>902</v>
      </c>
      <c r="D572" s="16" t="s">
        <v>108</v>
      </c>
      <c r="E572" s="20">
        <v>97</v>
      </c>
      <c r="F572" s="21"/>
      <c r="G572" s="21"/>
      <c r="H572" s="21"/>
      <c r="I572" s="21"/>
      <c r="J572" s="3"/>
      <c r="K572" s="3"/>
      <c r="L572" s="3"/>
      <c r="M572" s="3"/>
    </row>
    <row r="573" spans="1:13" ht="30" x14ac:dyDescent="0.35">
      <c r="A573" s="15">
        <v>557</v>
      </c>
      <c r="B573" s="16"/>
      <c r="C573" s="19" t="s">
        <v>903</v>
      </c>
      <c r="D573" s="16" t="s">
        <v>108</v>
      </c>
      <c r="E573" s="20">
        <v>35</v>
      </c>
      <c r="F573" s="21"/>
      <c r="G573" s="21"/>
      <c r="H573" s="21"/>
      <c r="I573" s="21"/>
      <c r="J573" s="3"/>
      <c r="K573" s="3"/>
      <c r="L573" s="3"/>
      <c r="M573" s="3"/>
    </row>
    <row r="574" spans="1:13" x14ac:dyDescent="0.35">
      <c r="A574" s="15">
        <v>558</v>
      </c>
      <c r="B574" s="16"/>
      <c r="C574" s="19" t="s">
        <v>868</v>
      </c>
      <c r="D574" s="16" t="s">
        <v>108</v>
      </c>
      <c r="E574" s="20">
        <v>33</v>
      </c>
      <c r="F574" s="21"/>
      <c r="G574" s="21"/>
      <c r="H574" s="21"/>
      <c r="I574" s="21"/>
      <c r="J574" s="3"/>
      <c r="K574" s="3"/>
      <c r="L574" s="3"/>
      <c r="M574" s="3"/>
    </row>
    <row r="575" spans="1:13" x14ac:dyDescent="0.35">
      <c r="A575" s="15">
        <v>559</v>
      </c>
      <c r="B575" s="16"/>
      <c r="C575" s="19" t="s">
        <v>968</v>
      </c>
      <c r="D575" s="16" t="s">
        <v>108</v>
      </c>
      <c r="E575" s="20">
        <v>14</v>
      </c>
      <c r="F575" s="21"/>
      <c r="G575" s="21"/>
      <c r="H575" s="21"/>
      <c r="I575" s="21"/>
      <c r="J575" s="3"/>
      <c r="K575" s="3"/>
      <c r="L575" s="3"/>
      <c r="M575" s="3"/>
    </row>
    <row r="576" spans="1:13" x14ac:dyDescent="0.35">
      <c r="A576" s="15">
        <v>560</v>
      </c>
      <c r="B576" s="16"/>
      <c r="C576" s="19" t="s">
        <v>909</v>
      </c>
      <c r="D576" s="16" t="s">
        <v>108</v>
      </c>
      <c r="E576" s="20">
        <v>5</v>
      </c>
      <c r="F576" s="21"/>
      <c r="G576" s="21"/>
      <c r="H576" s="21"/>
      <c r="I576" s="21"/>
      <c r="J576" s="3"/>
      <c r="K576" s="3"/>
      <c r="L576" s="3"/>
      <c r="M576" s="3"/>
    </row>
    <row r="577" spans="1:54" x14ac:dyDescent="0.35">
      <c r="A577" s="15">
        <v>561</v>
      </c>
      <c r="B577" s="16"/>
      <c r="C577" s="19" t="s">
        <v>1003</v>
      </c>
      <c r="D577" s="16" t="s">
        <v>108</v>
      </c>
      <c r="E577" s="20">
        <v>18</v>
      </c>
      <c r="F577" s="21"/>
      <c r="G577" s="21"/>
      <c r="H577" s="21"/>
      <c r="I577" s="21"/>
      <c r="J577" s="3"/>
      <c r="K577" s="3"/>
      <c r="L577" s="3"/>
      <c r="M577" s="3"/>
    </row>
    <row r="578" spans="1:54" x14ac:dyDescent="0.35">
      <c r="A578" s="15">
        <v>562</v>
      </c>
      <c r="B578" s="16"/>
      <c r="C578" s="19" t="s">
        <v>905</v>
      </c>
      <c r="D578" s="16" t="s">
        <v>108</v>
      </c>
      <c r="E578" s="20">
        <v>20</v>
      </c>
      <c r="F578" s="21"/>
      <c r="G578" s="21"/>
      <c r="H578" s="21"/>
      <c r="I578" s="21"/>
      <c r="J578" s="3"/>
      <c r="K578" s="3"/>
      <c r="L578" s="3"/>
      <c r="M578" s="3"/>
    </row>
    <row r="579" spans="1:54" x14ac:dyDescent="0.35">
      <c r="A579" s="15">
        <v>563</v>
      </c>
      <c r="B579" s="16"/>
      <c r="C579" s="19" t="s">
        <v>906</v>
      </c>
      <c r="D579" s="16" t="s">
        <v>108</v>
      </c>
      <c r="E579" s="20">
        <v>30</v>
      </c>
      <c r="F579" s="21"/>
      <c r="G579" s="21"/>
      <c r="H579" s="21"/>
      <c r="I579" s="21"/>
      <c r="J579" s="3"/>
      <c r="K579" s="3"/>
      <c r="L579" s="3"/>
      <c r="M579" s="3"/>
    </row>
    <row r="580" spans="1:54" x14ac:dyDescent="0.35">
      <c r="A580" s="15">
        <v>564</v>
      </c>
      <c r="B580" s="16"/>
      <c r="C580" s="19" t="s">
        <v>970</v>
      </c>
      <c r="D580" s="16" t="s">
        <v>108</v>
      </c>
      <c r="E580" s="20">
        <v>3</v>
      </c>
      <c r="F580" s="21"/>
      <c r="G580" s="21"/>
      <c r="H580" s="21"/>
      <c r="I580" s="21"/>
      <c r="J580" s="3"/>
      <c r="K580" s="3"/>
      <c r="L580" s="3"/>
      <c r="M580" s="3"/>
    </row>
    <row r="581" spans="1:54" x14ac:dyDescent="0.35">
      <c r="A581" s="15">
        <v>565</v>
      </c>
      <c r="B581" s="16"/>
      <c r="C581" s="19" t="s">
        <v>1016</v>
      </c>
      <c r="D581" s="16" t="s">
        <v>108</v>
      </c>
      <c r="E581" s="20">
        <v>9</v>
      </c>
      <c r="F581" s="21"/>
      <c r="G581" s="21"/>
      <c r="H581" s="21"/>
      <c r="I581" s="21"/>
      <c r="J581" s="3"/>
      <c r="K581" s="3"/>
      <c r="L581" s="3"/>
      <c r="M581" s="3"/>
    </row>
    <row r="582" spans="1:54" ht="40" x14ac:dyDescent="0.35">
      <c r="A582" s="15">
        <v>566</v>
      </c>
      <c r="B582" s="16"/>
      <c r="C582" s="19" t="s">
        <v>869</v>
      </c>
      <c r="D582" s="16" t="s">
        <v>49</v>
      </c>
      <c r="E582" s="20">
        <v>0.85</v>
      </c>
      <c r="F582" s="21"/>
      <c r="G582" s="21"/>
      <c r="H582" s="21"/>
      <c r="I582" s="21"/>
      <c r="J582" s="3"/>
      <c r="K582" s="3"/>
      <c r="L582" s="3"/>
      <c r="M582" s="3"/>
    </row>
    <row r="583" spans="1:54" ht="20" x14ac:dyDescent="0.35">
      <c r="A583" s="15">
        <v>567</v>
      </c>
      <c r="B583" s="16"/>
      <c r="C583" s="19" t="s">
        <v>870</v>
      </c>
      <c r="D583" s="16" t="s">
        <v>63</v>
      </c>
      <c r="E583" s="20">
        <v>85</v>
      </c>
      <c r="F583" s="21"/>
      <c r="G583" s="21"/>
      <c r="H583" s="21"/>
      <c r="I583" s="21"/>
      <c r="J583" s="3"/>
      <c r="K583" s="3"/>
      <c r="L583" s="3"/>
      <c r="M583" s="3"/>
    </row>
    <row r="584" spans="1:54" ht="50" x14ac:dyDescent="0.35">
      <c r="A584" s="15">
        <v>568</v>
      </c>
      <c r="B584" s="16"/>
      <c r="C584" s="19" t="s">
        <v>871</v>
      </c>
      <c r="D584" s="16" t="s">
        <v>49</v>
      </c>
      <c r="E584" s="20">
        <v>0.45</v>
      </c>
      <c r="F584" s="21"/>
      <c r="G584" s="21"/>
      <c r="H584" s="21"/>
      <c r="I584" s="21"/>
      <c r="J584" s="3"/>
      <c r="K584" s="3"/>
      <c r="L584" s="3"/>
      <c r="M584" s="3"/>
    </row>
    <row r="585" spans="1:54" x14ac:dyDescent="0.35">
      <c r="A585" s="15">
        <v>569</v>
      </c>
      <c r="B585" s="16"/>
      <c r="C585" s="19" t="s">
        <v>872</v>
      </c>
      <c r="D585" s="16" t="s">
        <v>63</v>
      </c>
      <c r="E585" s="20">
        <v>45</v>
      </c>
      <c r="F585" s="21"/>
      <c r="G585" s="21"/>
      <c r="H585" s="21"/>
      <c r="I585" s="21"/>
      <c r="J585" s="3"/>
      <c r="K585" s="3"/>
      <c r="L585" s="3"/>
      <c r="M585" s="3"/>
    </row>
    <row r="586" spans="1:54" ht="40" x14ac:dyDescent="0.35">
      <c r="A586" s="15">
        <v>570</v>
      </c>
      <c r="B586" s="16"/>
      <c r="C586" s="19" t="s">
        <v>873</v>
      </c>
      <c r="D586" s="16" t="s">
        <v>49</v>
      </c>
      <c r="E586" s="20">
        <v>0.45</v>
      </c>
      <c r="F586" s="21"/>
      <c r="G586" s="21"/>
      <c r="H586" s="21"/>
      <c r="I586" s="21"/>
      <c r="J586" s="3"/>
      <c r="K586" s="3"/>
      <c r="L586" s="3"/>
      <c r="M586" s="3"/>
    </row>
    <row r="587" spans="1:54" x14ac:dyDescent="0.35">
      <c r="A587" s="15">
        <v>571</v>
      </c>
      <c r="B587" s="16"/>
      <c r="C587" s="19" t="s">
        <v>874</v>
      </c>
      <c r="D587" s="16" t="s">
        <v>85</v>
      </c>
      <c r="E587" s="20">
        <v>18</v>
      </c>
      <c r="F587" s="21"/>
      <c r="G587" s="21"/>
      <c r="H587" s="21"/>
      <c r="I587" s="21"/>
      <c r="J587" s="3"/>
      <c r="K587" s="3"/>
      <c r="L587" s="3"/>
      <c r="M587" s="3"/>
    </row>
    <row r="588" spans="1:54" x14ac:dyDescent="0.35">
      <c r="A588" s="15">
        <v>572</v>
      </c>
      <c r="B588" s="16"/>
      <c r="C588" s="19" t="s">
        <v>875</v>
      </c>
      <c r="D588" s="16" t="s">
        <v>91</v>
      </c>
      <c r="E588" s="20">
        <v>18</v>
      </c>
      <c r="F588" s="21"/>
      <c r="G588" s="21"/>
      <c r="H588" s="21"/>
      <c r="I588" s="21"/>
      <c r="J588" s="3"/>
      <c r="K588" s="3"/>
      <c r="L588" s="3"/>
      <c r="M588" s="3"/>
    </row>
    <row r="589" spans="1:54" ht="30" x14ac:dyDescent="0.35">
      <c r="A589" s="15">
        <v>573</v>
      </c>
      <c r="B589" s="16"/>
      <c r="C589" s="19" t="s">
        <v>876</v>
      </c>
      <c r="D589" s="16" t="s">
        <v>63</v>
      </c>
      <c r="E589" s="20">
        <v>44</v>
      </c>
      <c r="F589" s="21"/>
      <c r="G589" s="21"/>
      <c r="H589" s="21"/>
      <c r="I589" s="21"/>
      <c r="J589" s="3"/>
      <c r="K589" s="3"/>
      <c r="L589" s="3"/>
      <c r="M589" s="3"/>
    </row>
    <row r="590" spans="1:54" ht="40" x14ac:dyDescent="0.35">
      <c r="A590" s="15">
        <v>574</v>
      </c>
      <c r="B590" s="16"/>
      <c r="C590" s="19" t="s">
        <v>877</v>
      </c>
      <c r="D590" s="16" t="s">
        <v>91</v>
      </c>
      <c r="E590" s="20">
        <v>1</v>
      </c>
      <c r="F590" s="21"/>
      <c r="G590" s="21"/>
      <c r="H590" s="21"/>
      <c r="I590" s="21"/>
      <c r="J590" s="3"/>
      <c r="K590" s="3"/>
      <c r="L590" s="3"/>
      <c r="M590" s="3"/>
    </row>
    <row r="591" spans="1:54" ht="20" x14ac:dyDescent="0.35">
      <c r="A591" s="15">
        <v>575</v>
      </c>
      <c r="B591" s="16"/>
      <c r="C591" s="19" t="s">
        <v>878</v>
      </c>
      <c r="D591" s="16" t="s">
        <v>91</v>
      </c>
      <c r="E591" s="20">
        <v>1</v>
      </c>
      <c r="F591" s="21"/>
      <c r="G591" s="21"/>
      <c r="H591" s="21"/>
      <c r="I591" s="21"/>
      <c r="J591" s="3"/>
      <c r="K591" s="3"/>
      <c r="L591" s="3"/>
      <c r="M591" s="3"/>
    </row>
    <row r="592" spans="1:54" x14ac:dyDescent="0.35">
      <c r="A592" s="15"/>
      <c r="B592" s="16"/>
      <c r="C592" s="210"/>
      <c r="D592" s="224"/>
      <c r="E592" s="224"/>
      <c r="F592" s="17"/>
      <c r="G592" s="17"/>
      <c r="H592" s="17"/>
      <c r="I592" s="17"/>
      <c r="J592" s="3"/>
      <c r="K592" s="3"/>
      <c r="L592" s="3"/>
      <c r="M592" s="3"/>
      <c r="BB592" s="18" t="s">
        <v>1027</v>
      </c>
    </row>
    <row r="593" spans="1:54" x14ac:dyDescent="0.35">
      <c r="A593" s="15"/>
      <c r="B593" s="16"/>
      <c r="C593" s="210" t="str">
        <f>BB593</f>
        <v>Skyrius SISTEMA AHU-2.5</v>
      </c>
      <c r="D593" s="224"/>
      <c r="E593" s="224"/>
      <c r="F593" s="17"/>
      <c r="G593" s="17"/>
      <c r="H593" s="17"/>
      <c r="I593" s="17"/>
      <c r="J593" s="3"/>
      <c r="K593" s="3"/>
      <c r="L593" s="3"/>
      <c r="M593" s="3"/>
      <c r="BB593" s="18" t="s">
        <v>1028</v>
      </c>
    </row>
    <row r="594" spans="1:54" ht="40" x14ac:dyDescent="0.35">
      <c r="A594" s="15">
        <v>576</v>
      </c>
      <c r="B594" s="16"/>
      <c r="C594" s="19" t="s">
        <v>984</v>
      </c>
      <c r="D594" s="16" t="s">
        <v>91</v>
      </c>
      <c r="E594" s="20">
        <v>1</v>
      </c>
      <c r="F594" s="21"/>
      <c r="G594" s="21"/>
      <c r="H594" s="21"/>
      <c r="I594" s="21"/>
      <c r="J594" s="3"/>
      <c r="K594" s="3"/>
      <c r="L594" s="3"/>
      <c r="M594" s="3"/>
    </row>
    <row r="595" spans="1:54" ht="40" x14ac:dyDescent="0.35">
      <c r="A595" s="15">
        <v>578</v>
      </c>
      <c r="B595" s="16"/>
      <c r="C595" s="19" t="s">
        <v>1008</v>
      </c>
      <c r="D595" s="16" t="s">
        <v>91</v>
      </c>
      <c r="E595" s="20">
        <v>2</v>
      </c>
      <c r="F595" s="21"/>
      <c r="G595" s="21"/>
      <c r="H595" s="21"/>
      <c r="I595" s="21"/>
      <c r="J595" s="3"/>
      <c r="K595" s="3"/>
      <c r="L595" s="3"/>
      <c r="M595" s="3"/>
    </row>
    <row r="596" spans="1:54" ht="40" x14ac:dyDescent="0.35">
      <c r="A596" s="15">
        <v>579</v>
      </c>
      <c r="B596" s="16"/>
      <c r="C596" s="19" t="s">
        <v>986</v>
      </c>
      <c r="D596" s="16" t="s">
        <v>91</v>
      </c>
      <c r="E596" s="20">
        <v>2</v>
      </c>
      <c r="F596" s="21"/>
      <c r="G596" s="21"/>
      <c r="H596" s="21"/>
      <c r="I596" s="21"/>
      <c r="J596" s="3"/>
      <c r="K596" s="3"/>
      <c r="L596" s="3"/>
      <c r="M596" s="3"/>
    </row>
    <row r="597" spans="1:54" ht="20" x14ac:dyDescent="0.35">
      <c r="A597" s="15">
        <v>580</v>
      </c>
      <c r="B597" s="16"/>
      <c r="C597" s="19" t="s">
        <v>1030</v>
      </c>
      <c r="D597" s="16" t="s">
        <v>91</v>
      </c>
      <c r="E597" s="20">
        <v>1</v>
      </c>
      <c r="F597" s="21"/>
      <c r="G597" s="21"/>
      <c r="H597" s="21"/>
      <c r="I597" s="21"/>
      <c r="J597" s="3"/>
      <c r="K597" s="3"/>
      <c r="L597" s="3"/>
      <c r="M597" s="3"/>
    </row>
    <row r="598" spans="1:54" ht="20" x14ac:dyDescent="0.35">
      <c r="A598" s="15">
        <v>581</v>
      </c>
      <c r="B598" s="16"/>
      <c r="C598" s="19" t="s">
        <v>987</v>
      </c>
      <c r="D598" s="16" t="s">
        <v>91</v>
      </c>
      <c r="E598" s="20">
        <v>1</v>
      </c>
      <c r="F598" s="21"/>
      <c r="G598" s="21"/>
      <c r="H598" s="21"/>
      <c r="I598" s="21"/>
      <c r="J598" s="3"/>
      <c r="K598" s="3"/>
      <c r="L598" s="3"/>
      <c r="M598" s="3"/>
    </row>
    <row r="599" spans="1:54" ht="20" x14ac:dyDescent="0.35">
      <c r="A599" s="15">
        <v>582</v>
      </c>
      <c r="B599" s="16"/>
      <c r="C599" s="19" t="s">
        <v>1031</v>
      </c>
      <c r="D599" s="16" t="s">
        <v>91</v>
      </c>
      <c r="E599" s="20">
        <v>1</v>
      </c>
      <c r="F599" s="21"/>
      <c r="G599" s="21"/>
      <c r="H599" s="21"/>
      <c r="I599" s="21"/>
      <c r="J599" s="3"/>
      <c r="K599" s="3"/>
      <c r="L599" s="3"/>
      <c r="M599" s="3"/>
    </row>
    <row r="600" spans="1:54" ht="20" x14ac:dyDescent="0.35">
      <c r="A600" s="15">
        <v>583</v>
      </c>
      <c r="B600" s="16"/>
      <c r="C600" s="19" t="s">
        <v>1032</v>
      </c>
      <c r="D600" s="16" t="s">
        <v>91</v>
      </c>
      <c r="E600" s="20">
        <v>1</v>
      </c>
      <c r="F600" s="21"/>
      <c r="G600" s="21"/>
      <c r="H600" s="21"/>
      <c r="I600" s="21"/>
      <c r="J600" s="3"/>
      <c r="K600" s="3"/>
      <c r="L600" s="3"/>
      <c r="M600" s="3"/>
    </row>
    <row r="601" spans="1:54" ht="30" x14ac:dyDescent="0.35">
      <c r="A601" s="15">
        <v>584</v>
      </c>
      <c r="B601" s="16"/>
      <c r="C601" s="19" t="s">
        <v>1011</v>
      </c>
      <c r="D601" s="16" t="s">
        <v>91</v>
      </c>
      <c r="E601" s="20">
        <v>2</v>
      </c>
      <c r="F601" s="21"/>
      <c r="G601" s="21"/>
      <c r="H601" s="21"/>
      <c r="I601" s="21"/>
      <c r="J601" s="3"/>
      <c r="K601" s="3"/>
      <c r="L601" s="3"/>
      <c r="M601" s="3"/>
    </row>
    <row r="602" spans="1:54" x14ac:dyDescent="0.35">
      <c r="A602" s="15">
        <v>585</v>
      </c>
      <c r="B602" s="16"/>
      <c r="C602" s="19" t="s">
        <v>1033</v>
      </c>
      <c r="D602" s="16" t="s">
        <v>91</v>
      </c>
      <c r="E602" s="20">
        <v>2</v>
      </c>
      <c r="F602" s="21"/>
      <c r="G602" s="21"/>
      <c r="H602" s="21"/>
      <c r="I602" s="21"/>
      <c r="J602" s="3"/>
      <c r="K602" s="3"/>
      <c r="L602" s="3"/>
      <c r="M602" s="3"/>
    </row>
    <row r="603" spans="1:54" ht="40" x14ac:dyDescent="0.35">
      <c r="A603" s="15">
        <v>586</v>
      </c>
      <c r="B603" s="16"/>
      <c r="C603" s="19" t="s">
        <v>1034</v>
      </c>
      <c r="D603" s="16" t="s">
        <v>91</v>
      </c>
      <c r="E603" s="20">
        <v>2</v>
      </c>
      <c r="F603" s="21"/>
      <c r="G603" s="21"/>
      <c r="H603" s="21"/>
      <c r="I603" s="21"/>
      <c r="J603" s="3"/>
      <c r="K603" s="3"/>
      <c r="L603" s="3"/>
      <c r="M603" s="3"/>
    </row>
    <row r="604" spans="1:54" x14ac:dyDescent="0.35">
      <c r="A604" s="15">
        <v>587</v>
      </c>
      <c r="B604" s="16"/>
      <c r="C604" s="19" t="s">
        <v>1035</v>
      </c>
      <c r="D604" s="16" t="s">
        <v>91</v>
      </c>
      <c r="E604" s="20">
        <v>2</v>
      </c>
      <c r="F604" s="21"/>
      <c r="G604" s="21"/>
      <c r="H604" s="21"/>
      <c r="I604" s="21"/>
      <c r="J604" s="3"/>
      <c r="K604" s="3"/>
      <c r="L604" s="3"/>
      <c r="M604" s="3"/>
    </row>
    <row r="605" spans="1:54" ht="30" x14ac:dyDescent="0.35">
      <c r="A605" s="15">
        <v>588</v>
      </c>
      <c r="B605" s="16"/>
      <c r="C605" s="19" t="s">
        <v>848</v>
      </c>
      <c r="D605" s="16" t="s">
        <v>91</v>
      </c>
      <c r="E605" s="20">
        <v>2</v>
      </c>
      <c r="F605" s="21"/>
      <c r="G605" s="21"/>
      <c r="H605" s="21"/>
      <c r="I605" s="21"/>
      <c r="J605" s="3"/>
      <c r="K605" s="3"/>
      <c r="L605" s="3"/>
      <c r="M605" s="3"/>
    </row>
    <row r="606" spans="1:54" ht="30" x14ac:dyDescent="0.35">
      <c r="A606" s="15">
        <v>589</v>
      </c>
      <c r="B606" s="16"/>
      <c r="C606" s="19" t="s">
        <v>849</v>
      </c>
      <c r="D606" s="16" t="s">
        <v>91</v>
      </c>
      <c r="E606" s="20">
        <v>10</v>
      </c>
      <c r="F606" s="21"/>
      <c r="G606" s="21"/>
      <c r="H606" s="21"/>
      <c r="I606" s="21"/>
      <c r="J606" s="3"/>
      <c r="K606" s="3"/>
      <c r="L606" s="3"/>
      <c r="M606" s="3"/>
    </row>
    <row r="607" spans="1:54" ht="30" x14ac:dyDescent="0.35">
      <c r="A607" s="15">
        <v>590</v>
      </c>
      <c r="B607" s="16"/>
      <c r="C607" s="19" t="s">
        <v>897</v>
      </c>
      <c r="D607" s="16" t="s">
        <v>91</v>
      </c>
      <c r="E607" s="20">
        <v>8</v>
      </c>
      <c r="F607" s="21"/>
      <c r="G607" s="21"/>
      <c r="H607" s="21"/>
      <c r="I607" s="21"/>
      <c r="J607" s="3"/>
      <c r="K607" s="3"/>
      <c r="L607" s="3"/>
      <c r="M607" s="3"/>
    </row>
    <row r="608" spans="1:54" ht="30" x14ac:dyDescent="0.35">
      <c r="A608" s="15">
        <v>591</v>
      </c>
      <c r="B608" s="16"/>
      <c r="C608" s="19" t="s">
        <v>946</v>
      </c>
      <c r="D608" s="16" t="s">
        <v>91</v>
      </c>
      <c r="E608" s="20">
        <v>1</v>
      </c>
      <c r="F608" s="21"/>
      <c r="G608" s="21"/>
      <c r="H608" s="21"/>
      <c r="I608" s="21"/>
      <c r="J608" s="3"/>
      <c r="K608" s="3"/>
      <c r="L608" s="3"/>
      <c r="M608" s="3"/>
    </row>
    <row r="609" spans="1:13" x14ac:dyDescent="0.35">
      <c r="A609" s="15">
        <v>592</v>
      </c>
      <c r="B609" s="16"/>
      <c r="C609" s="19" t="s">
        <v>851</v>
      </c>
      <c r="D609" s="16" t="s">
        <v>85</v>
      </c>
      <c r="E609" s="20">
        <v>2</v>
      </c>
      <c r="F609" s="21"/>
      <c r="G609" s="21"/>
      <c r="H609" s="21"/>
      <c r="I609" s="21"/>
      <c r="J609" s="3"/>
      <c r="K609" s="3"/>
      <c r="L609" s="3"/>
      <c r="M609" s="3"/>
    </row>
    <row r="610" spans="1:13" x14ac:dyDescent="0.35">
      <c r="A610" s="15">
        <v>593</v>
      </c>
      <c r="B610" s="16"/>
      <c r="C610" s="19" t="s">
        <v>853</v>
      </c>
      <c r="D610" s="16" t="s">
        <v>85</v>
      </c>
      <c r="E610" s="20">
        <v>10</v>
      </c>
      <c r="F610" s="21"/>
      <c r="G610" s="21"/>
      <c r="H610" s="21"/>
      <c r="I610" s="21"/>
      <c r="J610" s="3"/>
      <c r="K610" s="3"/>
      <c r="L610" s="3"/>
      <c r="M610" s="3"/>
    </row>
    <row r="611" spans="1:13" x14ac:dyDescent="0.35">
      <c r="A611" s="15">
        <v>594</v>
      </c>
      <c r="B611" s="16"/>
      <c r="C611" s="19" t="s">
        <v>900</v>
      </c>
      <c r="D611" s="16" t="s">
        <v>91</v>
      </c>
      <c r="E611" s="20">
        <v>2</v>
      </c>
      <c r="F611" s="21"/>
      <c r="G611" s="21"/>
      <c r="H611" s="21"/>
      <c r="I611" s="21"/>
      <c r="J611" s="3"/>
      <c r="K611" s="3"/>
      <c r="L611" s="3"/>
      <c r="M611" s="3"/>
    </row>
    <row r="612" spans="1:13" x14ac:dyDescent="0.35">
      <c r="A612" s="15">
        <v>595</v>
      </c>
      <c r="B612" s="16"/>
      <c r="C612" s="19" t="s">
        <v>1000</v>
      </c>
      <c r="D612" s="16" t="s">
        <v>91</v>
      </c>
      <c r="E612" s="20">
        <v>3</v>
      </c>
      <c r="F612" s="21"/>
      <c r="G612" s="21"/>
      <c r="H612" s="21"/>
      <c r="I612" s="21"/>
      <c r="J612" s="3"/>
      <c r="K612" s="3"/>
      <c r="L612" s="3"/>
      <c r="M612" s="3"/>
    </row>
    <row r="613" spans="1:13" x14ac:dyDescent="0.35">
      <c r="A613" s="15">
        <v>596</v>
      </c>
      <c r="B613" s="16"/>
      <c r="C613" s="19" t="s">
        <v>953</v>
      </c>
      <c r="D613" s="16" t="s">
        <v>91</v>
      </c>
      <c r="E613" s="20">
        <v>2</v>
      </c>
      <c r="F613" s="21"/>
      <c r="G613" s="21"/>
      <c r="H613" s="21"/>
      <c r="I613" s="21"/>
      <c r="J613" s="3"/>
      <c r="K613" s="3"/>
      <c r="L613" s="3"/>
      <c r="M613" s="3"/>
    </row>
    <row r="614" spans="1:13" x14ac:dyDescent="0.35">
      <c r="A614" s="15">
        <v>597</v>
      </c>
      <c r="B614" s="16"/>
      <c r="C614" s="19" t="s">
        <v>1036</v>
      </c>
      <c r="D614" s="16" t="s">
        <v>91</v>
      </c>
      <c r="E614" s="20">
        <v>1</v>
      </c>
      <c r="F614" s="21"/>
      <c r="G614" s="21"/>
      <c r="H614" s="21"/>
      <c r="I614" s="21"/>
      <c r="J614" s="3"/>
      <c r="K614" s="3"/>
      <c r="L614" s="3"/>
      <c r="M614" s="3"/>
    </row>
    <row r="615" spans="1:13" x14ac:dyDescent="0.35">
      <c r="A615" s="15">
        <v>598</v>
      </c>
      <c r="B615" s="16"/>
      <c r="C615" s="19" t="s">
        <v>1037</v>
      </c>
      <c r="D615" s="16" t="s">
        <v>91</v>
      </c>
      <c r="E615" s="20">
        <v>1</v>
      </c>
      <c r="F615" s="21"/>
      <c r="G615" s="21"/>
      <c r="H615" s="21"/>
      <c r="I615" s="21"/>
      <c r="J615" s="3"/>
      <c r="K615" s="3"/>
      <c r="L615" s="3"/>
      <c r="M615" s="3"/>
    </row>
    <row r="616" spans="1:13" ht="20" x14ac:dyDescent="0.35">
      <c r="A616" s="15">
        <v>599</v>
      </c>
      <c r="B616" s="16"/>
      <c r="C616" s="19" t="s">
        <v>854</v>
      </c>
      <c r="D616" s="16" t="s">
        <v>91</v>
      </c>
      <c r="E616" s="20">
        <v>72</v>
      </c>
      <c r="F616" s="21"/>
      <c r="G616" s="21"/>
      <c r="H616" s="21"/>
      <c r="I616" s="21"/>
      <c r="J616" s="3"/>
      <c r="K616" s="3"/>
      <c r="L616" s="3"/>
      <c r="M616" s="3"/>
    </row>
    <row r="617" spans="1:13" ht="20" x14ac:dyDescent="0.35">
      <c r="A617" s="15">
        <v>600</v>
      </c>
      <c r="B617" s="16"/>
      <c r="C617" s="19" t="s">
        <v>855</v>
      </c>
      <c r="D617" s="16" t="s">
        <v>91</v>
      </c>
      <c r="E617" s="20">
        <v>11</v>
      </c>
      <c r="F617" s="21"/>
      <c r="G617" s="21"/>
      <c r="H617" s="21"/>
      <c r="I617" s="21"/>
      <c r="J617" s="3"/>
      <c r="K617" s="3"/>
      <c r="L617" s="3"/>
      <c r="M617" s="3"/>
    </row>
    <row r="618" spans="1:13" ht="30" x14ac:dyDescent="0.35">
      <c r="A618" s="15">
        <v>601</v>
      </c>
      <c r="B618" s="16"/>
      <c r="C618" s="19" t="s">
        <v>848</v>
      </c>
      <c r="D618" s="16" t="s">
        <v>91</v>
      </c>
      <c r="E618" s="20">
        <v>72</v>
      </c>
      <c r="F618" s="21"/>
      <c r="G618" s="21"/>
      <c r="H618" s="21"/>
      <c r="I618" s="21"/>
      <c r="J618" s="3"/>
      <c r="K618" s="3"/>
      <c r="L618" s="3"/>
      <c r="M618" s="3"/>
    </row>
    <row r="619" spans="1:13" ht="30" x14ac:dyDescent="0.35">
      <c r="A619" s="15">
        <v>602</v>
      </c>
      <c r="B619" s="16"/>
      <c r="C619" s="19" t="s">
        <v>849</v>
      </c>
      <c r="D619" s="16" t="s">
        <v>91</v>
      </c>
      <c r="E619" s="20">
        <v>11</v>
      </c>
      <c r="F619" s="21"/>
      <c r="G619" s="21"/>
      <c r="H619" s="21"/>
      <c r="I619" s="21"/>
      <c r="J619" s="3"/>
      <c r="K619" s="3"/>
      <c r="L619" s="3"/>
      <c r="M619" s="3"/>
    </row>
    <row r="620" spans="1:13" x14ac:dyDescent="0.35">
      <c r="A620" s="15">
        <v>603</v>
      </c>
      <c r="B620" s="16"/>
      <c r="C620" s="19" t="s">
        <v>858</v>
      </c>
      <c r="D620" s="16" t="s">
        <v>91</v>
      </c>
      <c r="E620" s="20">
        <v>72</v>
      </c>
      <c r="F620" s="21"/>
      <c r="G620" s="21"/>
      <c r="H620" s="21"/>
      <c r="I620" s="21"/>
      <c r="J620" s="3"/>
      <c r="K620" s="3"/>
      <c r="L620" s="3"/>
      <c r="M620" s="3"/>
    </row>
    <row r="621" spans="1:13" x14ac:dyDescent="0.35">
      <c r="A621" s="15">
        <v>604</v>
      </c>
      <c r="B621" s="16"/>
      <c r="C621" s="19" t="s">
        <v>856</v>
      </c>
      <c r="D621" s="16" t="s">
        <v>91</v>
      </c>
      <c r="E621" s="20">
        <v>11</v>
      </c>
      <c r="F621" s="21"/>
      <c r="G621" s="21"/>
      <c r="H621" s="21"/>
      <c r="I621" s="21"/>
      <c r="J621" s="3"/>
      <c r="K621" s="3"/>
      <c r="L621" s="3"/>
      <c r="M621" s="3"/>
    </row>
    <row r="622" spans="1:13" ht="30" x14ac:dyDescent="0.35">
      <c r="A622" s="15">
        <v>605</v>
      </c>
      <c r="B622" s="16"/>
      <c r="C622" s="19" t="s">
        <v>860</v>
      </c>
      <c r="D622" s="16" t="s">
        <v>108</v>
      </c>
      <c r="E622" s="20">
        <v>177</v>
      </c>
      <c r="F622" s="21"/>
      <c r="G622" s="21"/>
      <c r="H622" s="21"/>
      <c r="I622" s="21"/>
      <c r="J622" s="3"/>
      <c r="K622" s="3"/>
      <c r="L622" s="3"/>
      <c r="M622" s="3"/>
    </row>
    <row r="623" spans="1:13" ht="30" x14ac:dyDescent="0.35">
      <c r="A623" s="15">
        <v>606</v>
      </c>
      <c r="B623" s="16"/>
      <c r="C623" s="19" t="s">
        <v>861</v>
      </c>
      <c r="D623" s="16" t="s">
        <v>108</v>
      </c>
      <c r="E623" s="20">
        <v>34</v>
      </c>
      <c r="F623" s="21"/>
      <c r="G623" s="21"/>
      <c r="H623" s="21"/>
      <c r="I623" s="21"/>
      <c r="J623" s="3"/>
      <c r="K623" s="3"/>
      <c r="L623" s="3"/>
      <c r="M623" s="3"/>
    </row>
    <row r="624" spans="1:13" x14ac:dyDescent="0.35">
      <c r="A624" s="15">
        <v>607</v>
      </c>
      <c r="B624" s="16"/>
      <c r="C624" s="19" t="s">
        <v>864</v>
      </c>
      <c r="D624" s="16" t="s">
        <v>108</v>
      </c>
      <c r="E624" s="20">
        <v>145</v>
      </c>
      <c r="F624" s="21"/>
      <c r="G624" s="21"/>
      <c r="H624" s="21"/>
      <c r="I624" s="21"/>
      <c r="J624" s="3"/>
      <c r="K624" s="3"/>
      <c r="L624" s="3"/>
      <c r="M624" s="3"/>
    </row>
    <row r="625" spans="1:13" x14ac:dyDescent="0.35">
      <c r="A625" s="15">
        <v>608</v>
      </c>
      <c r="B625" s="16"/>
      <c r="C625" s="19" t="s">
        <v>865</v>
      </c>
      <c r="D625" s="16" t="s">
        <v>108</v>
      </c>
      <c r="E625" s="20">
        <v>32</v>
      </c>
      <c r="F625" s="21"/>
      <c r="G625" s="21"/>
      <c r="H625" s="21"/>
      <c r="I625" s="21"/>
      <c r="J625" s="3"/>
      <c r="K625" s="3"/>
      <c r="L625" s="3"/>
      <c r="M625" s="3"/>
    </row>
    <row r="626" spans="1:13" x14ac:dyDescent="0.35">
      <c r="A626" s="15">
        <v>609</v>
      </c>
      <c r="B626" s="16"/>
      <c r="C626" s="19" t="s">
        <v>866</v>
      </c>
      <c r="D626" s="16" t="s">
        <v>108</v>
      </c>
      <c r="E626" s="20">
        <v>6</v>
      </c>
      <c r="F626" s="21"/>
      <c r="G626" s="21"/>
      <c r="H626" s="21"/>
      <c r="I626" s="21"/>
      <c r="J626" s="3"/>
      <c r="K626" s="3"/>
      <c r="L626" s="3"/>
      <c r="M626" s="3"/>
    </row>
    <row r="627" spans="1:13" x14ac:dyDescent="0.35">
      <c r="A627" s="15">
        <v>610</v>
      </c>
      <c r="B627" s="16"/>
      <c r="C627" s="19" t="s">
        <v>867</v>
      </c>
      <c r="D627" s="16" t="s">
        <v>108</v>
      </c>
      <c r="E627" s="20">
        <v>24</v>
      </c>
      <c r="F627" s="21"/>
      <c r="G627" s="21"/>
      <c r="H627" s="21"/>
      <c r="I627" s="21"/>
      <c r="J627" s="3"/>
      <c r="K627" s="3"/>
      <c r="L627" s="3"/>
      <c r="M627" s="3"/>
    </row>
    <row r="628" spans="1:13" x14ac:dyDescent="0.35">
      <c r="A628" s="15">
        <v>611</v>
      </c>
      <c r="B628" s="16"/>
      <c r="C628" s="19" t="s">
        <v>904</v>
      </c>
      <c r="D628" s="16" t="s">
        <v>108</v>
      </c>
      <c r="E628" s="20">
        <v>4</v>
      </c>
      <c r="F628" s="21"/>
      <c r="G628" s="21"/>
      <c r="H628" s="21"/>
      <c r="I628" s="21"/>
      <c r="J628" s="3"/>
      <c r="K628" s="3"/>
      <c r="L628" s="3"/>
      <c r="M628" s="3"/>
    </row>
    <row r="629" spans="1:13" ht="30" x14ac:dyDescent="0.35">
      <c r="A629" s="15">
        <v>612</v>
      </c>
      <c r="B629" s="16"/>
      <c r="C629" s="19" t="s">
        <v>902</v>
      </c>
      <c r="D629" s="16" t="s">
        <v>108</v>
      </c>
      <c r="E629" s="20">
        <v>44</v>
      </c>
      <c r="F629" s="21"/>
      <c r="G629" s="21"/>
      <c r="H629" s="21"/>
      <c r="I629" s="21"/>
      <c r="J629" s="3"/>
      <c r="K629" s="3"/>
      <c r="L629" s="3"/>
      <c r="M629" s="3"/>
    </row>
    <row r="630" spans="1:13" ht="30" x14ac:dyDescent="0.35">
      <c r="A630" s="15">
        <v>613</v>
      </c>
      <c r="B630" s="16"/>
      <c r="C630" s="19" t="s">
        <v>903</v>
      </c>
      <c r="D630" s="16" t="s">
        <v>108</v>
      </c>
      <c r="E630" s="20">
        <v>25</v>
      </c>
      <c r="F630" s="21"/>
      <c r="G630" s="21"/>
      <c r="H630" s="21"/>
      <c r="I630" s="21"/>
      <c r="J630" s="3"/>
      <c r="K630" s="3"/>
      <c r="L630" s="3"/>
      <c r="M630" s="3"/>
    </row>
    <row r="631" spans="1:13" ht="30" x14ac:dyDescent="0.35">
      <c r="A631" s="15">
        <v>614</v>
      </c>
      <c r="B631" s="16"/>
      <c r="C631" s="19" t="s">
        <v>1038</v>
      </c>
      <c r="D631" s="16" t="s">
        <v>108</v>
      </c>
      <c r="E631" s="20">
        <v>24</v>
      </c>
      <c r="F631" s="21"/>
      <c r="G631" s="21"/>
      <c r="H631" s="21"/>
      <c r="I631" s="21"/>
      <c r="J631" s="3"/>
      <c r="K631" s="3"/>
      <c r="L631" s="3"/>
      <c r="M631" s="3"/>
    </row>
    <row r="632" spans="1:13" x14ac:dyDescent="0.35">
      <c r="A632" s="15">
        <v>615</v>
      </c>
      <c r="B632" s="16"/>
      <c r="C632" s="19" t="s">
        <v>868</v>
      </c>
      <c r="D632" s="16" t="s">
        <v>108</v>
      </c>
      <c r="E632" s="20">
        <v>27</v>
      </c>
      <c r="F632" s="21"/>
      <c r="G632" s="21"/>
      <c r="H632" s="21"/>
      <c r="I632" s="21"/>
      <c r="J632" s="3"/>
      <c r="K632" s="3"/>
      <c r="L632" s="3"/>
      <c r="M632" s="3"/>
    </row>
    <row r="633" spans="1:13" x14ac:dyDescent="0.35">
      <c r="A633" s="15">
        <v>616</v>
      </c>
      <c r="B633" s="16"/>
      <c r="C633" s="19" t="s">
        <v>909</v>
      </c>
      <c r="D633" s="16" t="s">
        <v>108</v>
      </c>
      <c r="E633" s="20">
        <v>8</v>
      </c>
      <c r="F633" s="21"/>
      <c r="G633" s="21"/>
      <c r="H633" s="21"/>
      <c r="I633" s="21"/>
      <c r="J633" s="3"/>
      <c r="K633" s="3"/>
      <c r="L633" s="3"/>
      <c r="M633" s="3"/>
    </row>
    <row r="634" spans="1:13" x14ac:dyDescent="0.35">
      <c r="A634" s="15">
        <v>617</v>
      </c>
      <c r="B634" s="16"/>
      <c r="C634" s="19" t="s">
        <v>1003</v>
      </c>
      <c r="D634" s="16" t="s">
        <v>108</v>
      </c>
      <c r="E634" s="20">
        <v>2</v>
      </c>
      <c r="F634" s="21"/>
      <c r="G634" s="21"/>
      <c r="H634" s="21"/>
      <c r="I634" s="21"/>
      <c r="J634" s="3"/>
      <c r="K634" s="3"/>
      <c r="L634" s="3"/>
      <c r="M634" s="3"/>
    </row>
    <row r="635" spans="1:13" x14ac:dyDescent="0.35">
      <c r="A635" s="15">
        <v>618</v>
      </c>
      <c r="B635" s="16"/>
      <c r="C635" s="19" t="s">
        <v>906</v>
      </c>
      <c r="D635" s="16" t="s">
        <v>108</v>
      </c>
      <c r="E635" s="20">
        <v>15</v>
      </c>
      <c r="F635" s="21"/>
      <c r="G635" s="21"/>
      <c r="H635" s="21"/>
      <c r="I635" s="21"/>
      <c r="J635" s="3"/>
      <c r="K635" s="3"/>
      <c r="L635" s="3"/>
      <c r="M635" s="3"/>
    </row>
    <row r="636" spans="1:13" x14ac:dyDescent="0.35">
      <c r="A636" s="15">
        <v>619</v>
      </c>
      <c r="B636" s="16"/>
      <c r="C636" s="19" t="s">
        <v>970</v>
      </c>
      <c r="D636" s="16" t="s">
        <v>108</v>
      </c>
      <c r="E636" s="20">
        <v>13</v>
      </c>
      <c r="F636" s="21"/>
      <c r="G636" s="21"/>
      <c r="H636" s="21"/>
      <c r="I636" s="21"/>
      <c r="J636" s="3"/>
      <c r="K636" s="3"/>
      <c r="L636" s="3"/>
      <c r="M636" s="3"/>
    </row>
    <row r="637" spans="1:13" x14ac:dyDescent="0.35">
      <c r="A637" s="15">
        <v>620</v>
      </c>
      <c r="B637" s="16"/>
      <c r="C637" s="19" t="s">
        <v>907</v>
      </c>
      <c r="D637" s="16" t="s">
        <v>108</v>
      </c>
      <c r="E637" s="20">
        <v>2</v>
      </c>
      <c r="F637" s="21"/>
      <c r="G637" s="21"/>
      <c r="H637" s="21"/>
      <c r="I637" s="21"/>
      <c r="J637" s="3"/>
      <c r="K637" s="3"/>
      <c r="L637" s="3"/>
      <c r="M637" s="3"/>
    </row>
    <row r="638" spans="1:13" x14ac:dyDescent="0.35">
      <c r="A638" s="15">
        <v>621</v>
      </c>
      <c r="B638" s="16"/>
      <c r="C638" s="19" t="s">
        <v>971</v>
      </c>
      <c r="D638" s="16" t="s">
        <v>108</v>
      </c>
      <c r="E638" s="20">
        <v>2</v>
      </c>
      <c r="F638" s="21"/>
      <c r="G638" s="21"/>
      <c r="H638" s="21"/>
      <c r="I638" s="21"/>
      <c r="J638" s="3"/>
      <c r="K638" s="3"/>
      <c r="L638" s="3"/>
      <c r="M638" s="3"/>
    </row>
    <row r="639" spans="1:13" x14ac:dyDescent="0.35">
      <c r="A639" s="15">
        <v>622</v>
      </c>
      <c r="B639" s="16"/>
      <c r="C639" s="19" t="s">
        <v>1039</v>
      </c>
      <c r="D639" s="16" t="s">
        <v>108</v>
      </c>
      <c r="E639" s="20">
        <v>2</v>
      </c>
      <c r="F639" s="21"/>
      <c r="G639" s="21"/>
      <c r="H639" s="21"/>
      <c r="I639" s="21"/>
      <c r="J639" s="3"/>
      <c r="K639" s="3"/>
      <c r="L639" s="3"/>
      <c r="M639" s="3"/>
    </row>
    <row r="640" spans="1:13" x14ac:dyDescent="0.35">
      <c r="A640" s="15">
        <v>623</v>
      </c>
      <c r="B640" s="16"/>
      <c r="C640" s="19" t="s">
        <v>1040</v>
      </c>
      <c r="D640" s="16" t="s">
        <v>108</v>
      </c>
      <c r="E640" s="20">
        <v>22</v>
      </c>
      <c r="F640" s="21"/>
      <c r="G640" s="21"/>
      <c r="H640" s="21"/>
      <c r="I640" s="21"/>
      <c r="J640" s="3"/>
      <c r="K640" s="3"/>
      <c r="L640" s="3"/>
      <c r="M640" s="3"/>
    </row>
    <row r="641" spans="1:54" ht="40" x14ac:dyDescent="0.35">
      <c r="A641" s="15">
        <v>624</v>
      </c>
      <c r="B641" s="16"/>
      <c r="C641" s="19" t="s">
        <v>869</v>
      </c>
      <c r="D641" s="16" t="s">
        <v>49</v>
      </c>
      <c r="E641" s="20">
        <v>0.72</v>
      </c>
      <c r="F641" s="21"/>
      <c r="G641" s="21"/>
      <c r="H641" s="21"/>
      <c r="I641" s="21"/>
      <c r="J641" s="3"/>
      <c r="K641" s="3"/>
      <c r="L641" s="3"/>
      <c r="M641" s="3"/>
    </row>
    <row r="642" spans="1:54" ht="20" x14ac:dyDescent="0.35">
      <c r="A642" s="15">
        <v>625</v>
      </c>
      <c r="B642" s="16"/>
      <c r="C642" s="19" t="s">
        <v>870</v>
      </c>
      <c r="D642" s="16" t="s">
        <v>63</v>
      </c>
      <c r="E642" s="20">
        <v>72</v>
      </c>
      <c r="F642" s="21"/>
      <c r="G642" s="21"/>
      <c r="H642" s="21"/>
      <c r="I642" s="21"/>
      <c r="J642" s="3"/>
      <c r="K642" s="3"/>
      <c r="L642" s="3"/>
      <c r="M642" s="3"/>
    </row>
    <row r="643" spans="1:54" ht="50" x14ac:dyDescent="0.35">
      <c r="A643" s="15">
        <v>626</v>
      </c>
      <c r="B643" s="16"/>
      <c r="C643" s="19" t="s">
        <v>871</v>
      </c>
      <c r="D643" s="16" t="s">
        <v>49</v>
      </c>
      <c r="E643" s="20">
        <v>0.45</v>
      </c>
      <c r="F643" s="21"/>
      <c r="G643" s="21"/>
      <c r="H643" s="21"/>
      <c r="I643" s="21"/>
      <c r="J643" s="3"/>
      <c r="K643" s="3"/>
      <c r="L643" s="3"/>
      <c r="M643" s="3"/>
    </row>
    <row r="644" spans="1:54" x14ac:dyDescent="0.35">
      <c r="A644" s="15">
        <v>627</v>
      </c>
      <c r="B644" s="16"/>
      <c r="C644" s="19" t="s">
        <v>872</v>
      </c>
      <c r="D644" s="16" t="s">
        <v>63</v>
      </c>
      <c r="E644" s="20">
        <v>45</v>
      </c>
      <c r="F644" s="21"/>
      <c r="G644" s="21"/>
      <c r="H644" s="21"/>
      <c r="I644" s="21"/>
      <c r="J644" s="3"/>
      <c r="K644" s="3"/>
      <c r="L644" s="3"/>
      <c r="M644" s="3"/>
    </row>
    <row r="645" spans="1:54" ht="40" x14ac:dyDescent="0.35">
      <c r="A645" s="15">
        <v>628</v>
      </c>
      <c r="B645" s="16"/>
      <c r="C645" s="19" t="s">
        <v>873</v>
      </c>
      <c r="D645" s="16" t="s">
        <v>49</v>
      </c>
      <c r="E645" s="20">
        <v>0.45</v>
      </c>
      <c r="F645" s="21"/>
      <c r="G645" s="21"/>
      <c r="H645" s="21"/>
      <c r="I645" s="21"/>
      <c r="J645" s="3"/>
      <c r="K645" s="3"/>
      <c r="L645" s="3"/>
      <c r="M645" s="3"/>
    </row>
    <row r="646" spans="1:54" x14ac:dyDescent="0.35">
      <c r="A646" s="15">
        <v>629</v>
      </c>
      <c r="B646" s="16"/>
      <c r="C646" s="19" t="s">
        <v>874</v>
      </c>
      <c r="D646" s="16" t="s">
        <v>85</v>
      </c>
      <c r="E646" s="20">
        <v>24</v>
      </c>
      <c r="F646" s="21"/>
      <c r="G646" s="21"/>
      <c r="H646" s="21"/>
      <c r="I646" s="21"/>
      <c r="J646" s="3"/>
      <c r="K646" s="3"/>
      <c r="L646" s="3"/>
      <c r="M646" s="3"/>
    </row>
    <row r="647" spans="1:54" x14ac:dyDescent="0.35">
      <c r="A647" s="15">
        <v>630</v>
      </c>
      <c r="B647" s="16"/>
      <c r="C647" s="19" t="s">
        <v>875</v>
      </c>
      <c r="D647" s="16" t="s">
        <v>91</v>
      </c>
      <c r="E647" s="20">
        <v>24</v>
      </c>
      <c r="F647" s="21"/>
      <c r="G647" s="21"/>
      <c r="H647" s="21"/>
      <c r="I647" s="21"/>
      <c r="J647" s="3"/>
      <c r="K647" s="3"/>
      <c r="L647" s="3"/>
      <c r="M647" s="3"/>
    </row>
    <row r="648" spans="1:54" ht="30" x14ac:dyDescent="0.35">
      <c r="A648" s="15">
        <v>631</v>
      </c>
      <c r="B648" s="16"/>
      <c r="C648" s="19" t="s">
        <v>876</v>
      </c>
      <c r="D648" s="16" t="s">
        <v>63</v>
      </c>
      <c r="E648" s="20">
        <v>62</v>
      </c>
      <c r="F648" s="21"/>
      <c r="G648" s="21"/>
      <c r="H648" s="21"/>
      <c r="I648" s="21"/>
      <c r="J648" s="3"/>
      <c r="K648" s="3"/>
      <c r="L648" s="3"/>
      <c r="M648" s="3"/>
    </row>
    <row r="649" spans="1:54" ht="40" x14ac:dyDescent="0.35">
      <c r="A649" s="15">
        <v>632</v>
      </c>
      <c r="B649" s="16"/>
      <c r="C649" s="19" t="s">
        <v>877</v>
      </c>
      <c r="D649" s="16" t="s">
        <v>91</v>
      </c>
      <c r="E649" s="20">
        <v>1</v>
      </c>
      <c r="F649" s="21"/>
      <c r="G649" s="21"/>
      <c r="H649" s="21"/>
      <c r="I649" s="21"/>
      <c r="J649" s="3"/>
      <c r="K649" s="3"/>
      <c r="L649" s="3"/>
      <c r="M649" s="3"/>
    </row>
    <row r="650" spans="1:54" ht="20" x14ac:dyDescent="0.35">
      <c r="A650" s="15">
        <v>633</v>
      </c>
      <c r="B650" s="16"/>
      <c r="C650" s="19" t="s">
        <v>1041</v>
      </c>
      <c r="D650" s="16" t="s">
        <v>91</v>
      </c>
      <c r="E650" s="20">
        <v>1</v>
      </c>
      <c r="F650" s="21"/>
      <c r="G650" s="21"/>
      <c r="H650" s="21"/>
      <c r="I650" s="21"/>
      <c r="J650" s="3"/>
      <c r="K650" s="3"/>
      <c r="L650" s="3"/>
      <c r="M650" s="3"/>
    </row>
    <row r="651" spans="1:54" x14ac:dyDescent="0.35">
      <c r="A651" s="15"/>
      <c r="B651" s="16"/>
      <c r="C651" s="210"/>
      <c r="D651" s="224"/>
      <c r="E651" s="224"/>
      <c r="F651" s="17"/>
      <c r="G651" s="17"/>
      <c r="H651" s="17"/>
      <c r="I651" s="17"/>
      <c r="J651" s="3"/>
      <c r="K651" s="3"/>
      <c r="L651" s="3"/>
      <c r="M651" s="3"/>
      <c r="BB651" s="18" t="s">
        <v>1042</v>
      </c>
    </row>
    <row r="652" spans="1:54" x14ac:dyDescent="0.35">
      <c r="A652" s="15"/>
      <c r="B652" s="16"/>
      <c r="C652" s="210" t="str">
        <f>BB652</f>
        <v>Skyrius SISTEMOS AHU-4.1, 4.2, 4.3, 4.4</v>
      </c>
      <c r="D652" s="224"/>
      <c r="E652" s="224"/>
      <c r="F652" s="17"/>
      <c r="G652" s="17"/>
      <c r="H652" s="17"/>
      <c r="I652" s="17"/>
      <c r="J652" s="3"/>
      <c r="K652" s="3"/>
      <c r="L652" s="3"/>
      <c r="M652" s="3"/>
      <c r="BB652" s="18" t="s">
        <v>1043</v>
      </c>
    </row>
    <row r="653" spans="1:54" ht="40" x14ac:dyDescent="0.35">
      <c r="A653" s="15">
        <v>634</v>
      </c>
      <c r="B653" s="16"/>
      <c r="C653" s="19" t="s">
        <v>933</v>
      </c>
      <c r="D653" s="16" t="s">
        <v>91</v>
      </c>
      <c r="E653" s="20">
        <v>1</v>
      </c>
      <c r="F653" s="21"/>
      <c r="G653" s="21"/>
      <c r="H653" s="21"/>
      <c r="I653" s="21"/>
      <c r="J653" s="3"/>
      <c r="K653" s="3"/>
      <c r="L653" s="3"/>
      <c r="M653" s="3"/>
    </row>
    <row r="654" spans="1:54" ht="40" x14ac:dyDescent="0.35">
      <c r="A654" s="15">
        <v>636</v>
      </c>
      <c r="B654" s="16"/>
      <c r="C654" s="19" t="s">
        <v>935</v>
      </c>
      <c r="D654" s="16" t="s">
        <v>91</v>
      </c>
      <c r="E654" s="20">
        <v>24</v>
      </c>
      <c r="F654" s="21"/>
      <c r="G654" s="21"/>
      <c r="H654" s="21"/>
      <c r="I654" s="21"/>
      <c r="J654" s="3"/>
      <c r="K654" s="3"/>
      <c r="L654" s="3"/>
      <c r="M654" s="3"/>
    </row>
    <row r="655" spans="1:54" ht="20" x14ac:dyDescent="0.35">
      <c r="A655" s="15">
        <v>637</v>
      </c>
      <c r="B655" s="16"/>
      <c r="C655" s="19" t="s">
        <v>936</v>
      </c>
      <c r="D655" s="16" t="s">
        <v>91</v>
      </c>
      <c r="E655" s="20">
        <v>20</v>
      </c>
      <c r="F655" s="21"/>
      <c r="G655" s="21"/>
      <c r="H655" s="21"/>
      <c r="I655" s="21"/>
      <c r="J655" s="3"/>
      <c r="K655" s="3"/>
      <c r="L655" s="3"/>
      <c r="M655" s="3"/>
    </row>
    <row r="656" spans="1:54" ht="20" x14ac:dyDescent="0.35">
      <c r="A656" s="15">
        <v>638</v>
      </c>
      <c r="B656" s="16"/>
      <c r="C656" s="19" t="s">
        <v>1045</v>
      </c>
      <c r="D656" s="16" t="s">
        <v>91</v>
      </c>
      <c r="E656" s="20">
        <v>4</v>
      </c>
      <c r="F656" s="21"/>
      <c r="G656" s="21"/>
      <c r="H656" s="21"/>
      <c r="I656" s="21"/>
      <c r="J656" s="3"/>
      <c r="K656" s="3"/>
      <c r="L656" s="3"/>
      <c r="M656" s="3"/>
    </row>
    <row r="657" spans="1:13" ht="30" x14ac:dyDescent="0.35">
      <c r="A657" s="15">
        <v>639</v>
      </c>
      <c r="B657" s="16"/>
      <c r="C657" s="19" t="s">
        <v>941</v>
      </c>
      <c r="D657" s="16" t="s">
        <v>91</v>
      </c>
      <c r="E657" s="20">
        <v>8</v>
      </c>
      <c r="F657" s="21"/>
      <c r="G657" s="21"/>
      <c r="H657" s="21"/>
      <c r="I657" s="21"/>
      <c r="J657" s="3"/>
      <c r="K657" s="3"/>
      <c r="L657" s="3"/>
      <c r="M657" s="3"/>
    </row>
    <row r="658" spans="1:13" x14ac:dyDescent="0.35">
      <c r="A658" s="15">
        <v>640</v>
      </c>
      <c r="B658" s="16"/>
      <c r="C658" s="19" t="s">
        <v>1046</v>
      </c>
      <c r="D658" s="16" t="s">
        <v>91</v>
      </c>
      <c r="E658" s="20">
        <v>8</v>
      </c>
      <c r="F658" s="21"/>
      <c r="G658" s="21"/>
      <c r="H658" s="21"/>
      <c r="I658" s="21"/>
      <c r="J658" s="3"/>
      <c r="K658" s="3"/>
      <c r="L658" s="3"/>
      <c r="M658" s="3"/>
    </row>
    <row r="659" spans="1:13" ht="30" x14ac:dyDescent="0.35">
      <c r="A659" s="15">
        <v>641</v>
      </c>
      <c r="B659" s="16"/>
      <c r="C659" s="19" t="s">
        <v>1047</v>
      </c>
      <c r="D659" s="16" t="s">
        <v>91</v>
      </c>
      <c r="E659" s="20">
        <v>20</v>
      </c>
      <c r="F659" s="21"/>
      <c r="G659" s="21"/>
      <c r="H659" s="21"/>
      <c r="I659" s="21"/>
      <c r="J659" s="3"/>
      <c r="K659" s="3"/>
      <c r="L659" s="3"/>
      <c r="M659" s="3"/>
    </row>
    <row r="660" spans="1:13" ht="20" x14ac:dyDescent="0.35">
      <c r="A660" s="15">
        <v>642</v>
      </c>
      <c r="B660" s="16"/>
      <c r="C660" s="19" t="s">
        <v>1048</v>
      </c>
      <c r="D660" s="16" t="s">
        <v>91</v>
      </c>
      <c r="E660" s="20">
        <v>20</v>
      </c>
      <c r="F660" s="21"/>
      <c r="G660" s="21"/>
      <c r="H660" s="21"/>
      <c r="I660" s="21"/>
      <c r="J660" s="3"/>
      <c r="K660" s="3"/>
      <c r="L660" s="3"/>
      <c r="M660" s="3"/>
    </row>
    <row r="661" spans="1:13" ht="20" x14ac:dyDescent="0.35">
      <c r="A661" s="15">
        <v>643</v>
      </c>
      <c r="B661" s="16"/>
      <c r="C661" s="19" t="s">
        <v>1049</v>
      </c>
      <c r="D661" s="16" t="s">
        <v>91</v>
      </c>
      <c r="E661" s="20">
        <v>120</v>
      </c>
      <c r="F661" s="21"/>
      <c r="G661" s="21"/>
      <c r="H661" s="21"/>
      <c r="I661" s="21"/>
      <c r="J661" s="3"/>
      <c r="K661" s="3"/>
      <c r="L661" s="3"/>
      <c r="M661" s="3"/>
    </row>
    <row r="662" spans="1:13" ht="30" x14ac:dyDescent="0.35">
      <c r="A662" s="15">
        <v>644</v>
      </c>
      <c r="B662" s="16"/>
      <c r="C662" s="19" t="s">
        <v>958</v>
      </c>
      <c r="D662" s="16" t="s">
        <v>91</v>
      </c>
      <c r="E662" s="20">
        <v>120</v>
      </c>
      <c r="F662" s="21"/>
      <c r="G662" s="21"/>
      <c r="H662" s="21"/>
      <c r="I662" s="21"/>
      <c r="J662" s="3"/>
      <c r="K662" s="3"/>
      <c r="L662" s="3"/>
      <c r="M662" s="3"/>
    </row>
    <row r="663" spans="1:13" ht="40" x14ac:dyDescent="0.35">
      <c r="A663" s="15">
        <v>645</v>
      </c>
      <c r="B663" s="16"/>
      <c r="C663" s="19" t="s">
        <v>1050</v>
      </c>
      <c r="D663" s="16" t="s">
        <v>91</v>
      </c>
      <c r="E663" s="20">
        <v>120</v>
      </c>
      <c r="F663" s="21"/>
      <c r="G663" s="21"/>
      <c r="H663" s="21"/>
      <c r="I663" s="21"/>
      <c r="J663" s="3"/>
      <c r="K663" s="3"/>
      <c r="L663" s="3"/>
      <c r="M663" s="3"/>
    </row>
    <row r="664" spans="1:13" ht="30" x14ac:dyDescent="0.35">
      <c r="A664" s="15">
        <v>646</v>
      </c>
      <c r="B664" s="16"/>
      <c r="C664" s="19" t="s">
        <v>1051</v>
      </c>
      <c r="D664" s="16" t="s">
        <v>85</v>
      </c>
      <c r="E664" s="20">
        <v>8</v>
      </c>
      <c r="F664" s="21"/>
      <c r="G664" s="21"/>
      <c r="H664" s="21"/>
      <c r="I664" s="21"/>
      <c r="J664" s="3"/>
      <c r="K664" s="3"/>
      <c r="L664" s="3"/>
      <c r="M664" s="3"/>
    </row>
    <row r="665" spans="1:13" ht="30" x14ac:dyDescent="0.35">
      <c r="A665" s="15">
        <v>647</v>
      </c>
      <c r="B665" s="16"/>
      <c r="C665" s="19" t="s">
        <v>941</v>
      </c>
      <c r="D665" s="16" t="s">
        <v>91</v>
      </c>
      <c r="E665" s="20">
        <v>8</v>
      </c>
      <c r="F665" s="21"/>
      <c r="G665" s="21"/>
      <c r="H665" s="21"/>
      <c r="I665" s="21"/>
      <c r="J665" s="3"/>
      <c r="K665" s="3"/>
      <c r="L665" s="3"/>
      <c r="M665" s="3"/>
    </row>
    <row r="666" spans="1:13" ht="40" x14ac:dyDescent="0.35">
      <c r="A666" s="15">
        <v>648</v>
      </c>
      <c r="B666" s="16"/>
      <c r="C666" s="19" t="s">
        <v>1052</v>
      </c>
      <c r="D666" s="16" t="s">
        <v>91</v>
      </c>
      <c r="E666" s="20">
        <v>8</v>
      </c>
      <c r="F666" s="21"/>
      <c r="G666" s="21"/>
      <c r="H666" s="21"/>
      <c r="I666" s="21"/>
      <c r="J666" s="3"/>
      <c r="K666" s="3"/>
      <c r="L666" s="3"/>
      <c r="M666" s="3"/>
    </row>
    <row r="667" spans="1:13" ht="30" x14ac:dyDescent="0.35">
      <c r="A667" s="15">
        <v>649</v>
      </c>
      <c r="B667" s="16"/>
      <c r="C667" s="19" t="s">
        <v>1053</v>
      </c>
      <c r="D667" s="16" t="s">
        <v>108</v>
      </c>
      <c r="E667" s="20">
        <v>412</v>
      </c>
      <c r="F667" s="21"/>
      <c r="G667" s="21"/>
      <c r="H667" s="21"/>
      <c r="I667" s="21"/>
      <c r="J667" s="3"/>
      <c r="K667" s="3"/>
      <c r="L667" s="3"/>
      <c r="M667" s="3"/>
    </row>
    <row r="668" spans="1:13" ht="30" x14ac:dyDescent="0.35">
      <c r="A668" s="15">
        <v>650</v>
      </c>
      <c r="B668" s="16"/>
      <c r="C668" s="19" t="s">
        <v>1054</v>
      </c>
      <c r="D668" s="16" t="s">
        <v>108</v>
      </c>
      <c r="E668" s="20">
        <v>55</v>
      </c>
      <c r="F668" s="21"/>
      <c r="G668" s="21"/>
      <c r="H668" s="21"/>
      <c r="I668" s="21"/>
      <c r="J668" s="3"/>
      <c r="K668" s="3"/>
      <c r="L668" s="3"/>
      <c r="M668" s="3"/>
    </row>
    <row r="669" spans="1:13" ht="30" x14ac:dyDescent="0.35">
      <c r="A669" s="15">
        <v>651</v>
      </c>
      <c r="B669" s="16"/>
      <c r="C669" s="19" t="s">
        <v>963</v>
      </c>
      <c r="D669" s="16" t="s">
        <v>108</v>
      </c>
      <c r="E669" s="20">
        <v>9</v>
      </c>
      <c r="F669" s="21"/>
      <c r="G669" s="21"/>
      <c r="H669" s="21"/>
      <c r="I669" s="21"/>
      <c r="J669" s="3"/>
      <c r="K669" s="3"/>
      <c r="L669" s="3"/>
      <c r="M669" s="3"/>
    </row>
    <row r="670" spans="1:13" ht="30" x14ac:dyDescent="0.35">
      <c r="A670" s="15">
        <v>652</v>
      </c>
      <c r="B670" s="16"/>
      <c r="C670" s="19" t="s">
        <v>964</v>
      </c>
      <c r="D670" s="16" t="s">
        <v>108</v>
      </c>
      <c r="E670" s="20">
        <v>37</v>
      </c>
      <c r="F670" s="21"/>
      <c r="G670" s="21"/>
      <c r="H670" s="21"/>
      <c r="I670" s="21"/>
      <c r="J670" s="3"/>
      <c r="K670" s="3"/>
      <c r="L670" s="3"/>
      <c r="M670" s="3"/>
    </row>
    <row r="671" spans="1:13" ht="30" x14ac:dyDescent="0.35">
      <c r="A671" s="15">
        <v>653</v>
      </c>
      <c r="B671" s="16"/>
      <c r="C671" s="19" t="s">
        <v>965</v>
      </c>
      <c r="D671" s="16" t="s">
        <v>108</v>
      </c>
      <c r="E671" s="20">
        <v>177</v>
      </c>
      <c r="F671" s="21"/>
      <c r="G671" s="21"/>
      <c r="H671" s="21"/>
      <c r="I671" s="21"/>
      <c r="J671" s="3"/>
      <c r="K671" s="3"/>
      <c r="L671" s="3"/>
      <c r="M671" s="3"/>
    </row>
    <row r="672" spans="1:13" x14ac:dyDescent="0.35">
      <c r="A672" s="15">
        <v>654</v>
      </c>
      <c r="B672" s="16"/>
      <c r="C672" s="19" t="s">
        <v>1055</v>
      </c>
      <c r="D672" s="16" t="s">
        <v>108</v>
      </c>
      <c r="E672" s="20">
        <v>302</v>
      </c>
      <c r="F672" s="21"/>
      <c r="G672" s="21"/>
      <c r="H672" s="21"/>
      <c r="I672" s="21"/>
      <c r="J672" s="3"/>
      <c r="K672" s="3"/>
      <c r="L672" s="3"/>
      <c r="M672" s="3"/>
    </row>
    <row r="673" spans="1:13" x14ac:dyDescent="0.35">
      <c r="A673" s="15">
        <v>655</v>
      </c>
      <c r="B673" s="16"/>
      <c r="C673" s="19" t="s">
        <v>1056</v>
      </c>
      <c r="D673" s="16" t="s">
        <v>108</v>
      </c>
      <c r="E673" s="20">
        <v>110</v>
      </c>
      <c r="F673" s="21"/>
      <c r="G673" s="21"/>
      <c r="H673" s="21"/>
      <c r="I673" s="21"/>
      <c r="J673" s="3"/>
      <c r="K673" s="3"/>
      <c r="L673" s="3"/>
      <c r="M673" s="3"/>
    </row>
    <row r="674" spans="1:13" x14ac:dyDescent="0.35">
      <c r="A674" s="15">
        <v>656</v>
      </c>
      <c r="B674" s="16"/>
      <c r="C674" s="19" t="s">
        <v>1057</v>
      </c>
      <c r="D674" s="16" t="s">
        <v>108</v>
      </c>
      <c r="E674" s="20">
        <v>55</v>
      </c>
      <c r="F674" s="21"/>
      <c r="G674" s="21"/>
      <c r="H674" s="21"/>
      <c r="I674" s="21"/>
      <c r="J674" s="3"/>
      <c r="K674" s="3"/>
      <c r="L674" s="3"/>
      <c r="M674" s="3"/>
    </row>
    <row r="675" spans="1:13" x14ac:dyDescent="0.35">
      <c r="A675" s="15">
        <v>657</v>
      </c>
      <c r="B675" s="16"/>
      <c r="C675" s="19" t="s">
        <v>975</v>
      </c>
      <c r="D675" s="16" t="s">
        <v>108</v>
      </c>
      <c r="E675" s="20">
        <v>9</v>
      </c>
      <c r="F675" s="21"/>
      <c r="G675" s="21"/>
      <c r="H675" s="21"/>
      <c r="I675" s="21"/>
      <c r="J675" s="3"/>
      <c r="K675" s="3"/>
      <c r="L675" s="3"/>
      <c r="M675" s="3"/>
    </row>
    <row r="676" spans="1:13" x14ac:dyDescent="0.35">
      <c r="A676" s="15">
        <v>658</v>
      </c>
      <c r="B676" s="16"/>
      <c r="C676" s="19" t="s">
        <v>976</v>
      </c>
      <c r="D676" s="16" t="s">
        <v>108</v>
      </c>
      <c r="E676" s="20">
        <v>8</v>
      </c>
      <c r="F676" s="21"/>
      <c r="G676" s="21"/>
      <c r="H676" s="21"/>
      <c r="I676" s="21"/>
      <c r="J676" s="3"/>
      <c r="K676" s="3"/>
      <c r="L676" s="3"/>
      <c r="M676" s="3"/>
    </row>
    <row r="677" spans="1:13" x14ac:dyDescent="0.35">
      <c r="A677" s="15">
        <v>659</v>
      </c>
      <c r="B677" s="16"/>
      <c r="C677" s="19" t="s">
        <v>1058</v>
      </c>
      <c r="D677" s="16" t="s">
        <v>108</v>
      </c>
      <c r="E677" s="20">
        <v>15</v>
      </c>
      <c r="F677" s="21"/>
      <c r="G677" s="21"/>
      <c r="H677" s="21"/>
      <c r="I677" s="21"/>
      <c r="J677" s="3"/>
      <c r="K677" s="3"/>
      <c r="L677" s="3"/>
      <c r="M677" s="3"/>
    </row>
    <row r="678" spans="1:13" x14ac:dyDescent="0.35">
      <c r="A678" s="15">
        <v>660</v>
      </c>
      <c r="B678" s="16"/>
      <c r="C678" s="19" t="s">
        <v>978</v>
      </c>
      <c r="D678" s="16" t="s">
        <v>108</v>
      </c>
      <c r="E678" s="20">
        <v>6</v>
      </c>
      <c r="F678" s="21"/>
      <c r="G678" s="21"/>
      <c r="H678" s="21"/>
      <c r="I678" s="21"/>
      <c r="J678" s="3"/>
      <c r="K678" s="3"/>
      <c r="L678" s="3"/>
      <c r="M678" s="3"/>
    </row>
    <row r="679" spans="1:13" x14ac:dyDescent="0.35">
      <c r="A679" s="15">
        <v>661</v>
      </c>
      <c r="B679" s="16"/>
      <c r="C679" s="19" t="s">
        <v>1059</v>
      </c>
      <c r="D679" s="16" t="s">
        <v>108</v>
      </c>
      <c r="E679" s="20">
        <v>8</v>
      </c>
      <c r="F679" s="21"/>
      <c r="G679" s="21"/>
      <c r="H679" s="21"/>
      <c r="I679" s="21"/>
      <c r="J679" s="3"/>
      <c r="K679" s="3"/>
      <c r="L679" s="3"/>
      <c r="M679" s="3"/>
    </row>
    <row r="680" spans="1:13" x14ac:dyDescent="0.35">
      <c r="A680" s="15">
        <v>662</v>
      </c>
      <c r="B680" s="16"/>
      <c r="C680" s="19" t="s">
        <v>1060</v>
      </c>
      <c r="D680" s="16" t="s">
        <v>108</v>
      </c>
      <c r="E680" s="20">
        <v>20</v>
      </c>
      <c r="F680" s="21"/>
      <c r="G680" s="21"/>
      <c r="H680" s="21"/>
      <c r="I680" s="21"/>
      <c r="J680" s="3"/>
      <c r="K680" s="3"/>
      <c r="L680" s="3"/>
      <c r="M680" s="3"/>
    </row>
    <row r="681" spans="1:13" x14ac:dyDescent="0.35">
      <c r="A681" s="15">
        <v>663</v>
      </c>
      <c r="B681" s="16"/>
      <c r="C681" s="19" t="s">
        <v>979</v>
      </c>
      <c r="D681" s="16" t="s">
        <v>108</v>
      </c>
      <c r="E681" s="20">
        <v>116</v>
      </c>
      <c r="F681" s="21"/>
      <c r="G681" s="21"/>
      <c r="H681" s="21"/>
      <c r="I681" s="21"/>
      <c r="J681" s="3"/>
      <c r="K681" s="3"/>
      <c r="L681" s="3"/>
      <c r="M681" s="3"/>
    </row>
    <row r="682" spans="1:13" x14ac:dyDescent="0.35">
      <c r="A682" s="15">
        <v>664</v>
      </c>
      <c r="B682" s="16"/>
      <c r="C682" s="19" t="s">
        <v>980</v>
      </c>
      <c r="D682" s="16" t="s">
        <v>108</v>
      </c>
      <c r="E682" s="20">
        <v>14</v>
      </c>
      <c r="F682" s="21"/>
      <c r="G682" s="21"/>
      <c r="H682" s="21"/>
      <c r="I682" s="21"/>
      <c r="J682" s="3"/>
      <c r="K682" s="3"/>
      <c r="L682" s="3"/>
      <c r="M682" s="3"/>
    </row>
    <row r="683" spans="1:13" x14ac:dyDescent="0.35">
      <c r="A683" s="15">
        <v>665</v>
      </c>
      <c r="B683" s="16"/>
      <c r="C683" s="19" t="s">
        <v>1061</v>
      </c>
      <c r="D683" s="16" t="s">
        <v>108</v>
      </c>
      <c r="E683" s="20">
        <v>20</v>
      </c>
      <c r="F683" s="21"/>
      <c r="G683" s="21"/>
      <c r="H683" s="21"/>
      <c r="I683" s="21"/>
      <c r="J683" s="3"/>
      <c r="K683" s="3"/>
      <c r="L683" s="3"/>
      <c r="M683" s="3"/>
    </row>
    <row r="684" spans="1:13" x14ac:dyDescent="0.35">
      <c r="A684" s="15">
        <v>666</v>
      </c>
      <c r="B684" s="16"/>
      <c r="C684" s="19" t="s">
        <v>1062</v>
      </c>
      <c r="D684" s="16" t="s">
        <v>108</v>
      </c>
      <c r="E684" s="20">
        <v>7</v>
      </c>
      <c r="F684" s="21"/>
      <c r="G684" s="21"/>
      <c r="H684" s="21"/>
      <c r="I684" s="21"/>
      <c r="J684" s="3"/>
      <c r="K684" s="3"/>
      <c r="L684" s="3"/>
      <c r="M684" s="3"/>
    </row>
    <row r="685" spans="1:13" ht="40" x14ac:dyDescent="0.35">
      <c r="A685" s="15">
        <v>667</v>
      </c>
      <c r="B685" s="16"/>
      <c r="C685" s="19" t="s">
        <v>869</v>
      </c>
      <c r="D685" s="16" t="s">
        <v>49</v>
      </c>
      <c r="E685" s="20">
        <v>10.3</v>
      </c>
      <c r="F685" s="21"/>
      <c r="G685" s="21"/>
      <c r="H685" s="21"/>
      <c r="I685" s="21"/>
      <c r="J685" s="3"/>
      <c r="K685" s="3"/>
      <c r="L685" s="3"/>
      <c r="M685" s="3"/>
    </row>
    <row r="686" spans="1:13" ht="20" x14ac:dyDescent="0.35">
      <c r="A686" s="15">
        <v>668</v>
      </c>
      <c r="B686" s="16"/>
      <c r="C686" s="19" t="s">
        <v>870</v>
      </c>
      <c r="D686" s="16" t="s">
        <v>63</v>
      </c>
      <c r="E686" s="20">
        <v>1030</v>
      </c>
      <c r="F686" s="21"/>
      <c r="G686" s="21"/>
      <c r="H686" s="21"/>
      <c r="I686" s="21"/>
      <c r="J686" s="3"/>
      <c r="K686" s="3"/>
      <c r="L686" s="3"/>
      <c r="M686" s="3"/>
    </row>
    <row r="687" spans="1:13" ht="50" x14ac:dyDescent="0.35">
      <c r="A687" s="15">
        <v>669</v>
      </c>
      <c r="B687" s="16"/>
      <c r="C687" s="19" t="s">
        <v>871</v>
      </c>
      <c r="D687" s="16" t="s">
        <v>49</v>
      </c>
      <c r="E687" s="20">
        <v>9.1</v>
      </c>
      <c r="F687" s="21"/>
      <c r="G687" s="21"/>
      <c r="H687" s="21"/>
      <c r="I687" s="21"/>
      <c r="J687" s="3"/>
      <c r="K687" s="3"/>
      <c r="L687" s="3"/>
      <c r="M687" s="3"/>
    </row>
    <row r="688" spans="1:13" x14ac:dyDescent="0.35">
      <c r="A688" s="15">
        <v>670</v>
      </c>
      <c r="B688" s="16"/>
      <c r="C688" s="19" t="s">
        <v>872</v>
      </c>
      <c r="D688" s="16" t="s">
        <v>63</v>
      </c>
      <c r="E688" s="20">
        <v>910</v>
      </c>
      <c r="F688" s="21"/>
      <c r="G688" s="21"/>
      <c r="H688" s="21"/>
      <c r="I688" s="21"/>
      <c r="J688" s="3"/>
      <c r="K688" s="3"/>
      <c r="L688" s="3"/>
      <c r="M688" s="3"/>
    </row>
    <row r="689" spans="1:54" ht="40" x14ac:dyDescent="0.35">
      <c r="A689" s="15">
        <v>671</v>
      </c>
      <c r="B689" s="16"/>
      <c r="C689" s="19" t="s">
        <v>873</v>
      </c>
      <c r="D689" s="16" t="s">
        <v>49</v>
      </c>
      <c r="E689" s="20">
        <v>9.1</v>
      </c>
      <c r="F689" s="21"/>
      <c r="G689" s="21"/>
      <c r="H689" s="21"/>
      <c r="I689" s="21"/>
      <c r="J689" s="3"/>
      <c r="K689" s="3"/>
      <c r="L689" s="3"/>
      <c r="M689" s="3"/>
    </row>
    <row r="690" spans="1:54" x14ac:dyDescent="0.35">
      <c r="A690" s="15">
        <v>672</v>
      </c>
      <c r="B690" s="16"/>
      <c r="C690" s="19" t="s">
        <v>874</v>
      </c>
      <c r="D690" s="16" t="s">
        <v>85</v>
      </c>
      <c r="E690" s="20">
        <v>60</v>
      </c>
      <c r="F690" s="21"/>
      <c r="G690" s="21"/>
      <c r="H690" s="21"/>
      <c r="I690" s="21"/>
      <c r="J690" s="3"/>
      <c r="K690" s="3"/>
      <c r="L690" s="3"/>
      <c r="M690" s="3"/>
    </row>
    <row r="691" spans="1:54" x14ac:dyDescent="0.35">
      <c r="A691" s="15">
        <v>673</v>
      </c>
      <c r="B691" s="16"/>
      <c r="C691" s="19" t="s">
        <v>875</v>
      </c>
      <c r="D691" s="16" t="s">
        <v>91</v>
      </c>
      <c r="E691" s="20">
        <v>60</v>
      </c>
      <c r="F691" s="21"/>
      <c r="G691" s="21"/>
      <c r="H691" s="21"/>
      <c r="I691" s="21"/>
      <c r="J691" s="3"/>
      <c r="K691" s="3"/>
      <c r="L691" s="3"/>
      <c r="M691" s="3"/>
    </row>
    <row r="692" spans="1:54" ht="30" x14ac:dyDescent="0.35">
      <c r="A692" s="15">
        <v>674</v>
      </c>
      <c r="B692" s="16"/>
      <c r="C692" s="19" t="s">
        <v>876</v>
      </c>
      <c r="D692" s="16" t="s">
        <v>63</v>
      </c>
      <c r="E692" s="20">
        <v>420</v>
      </c>
      <c r="F692" s="21"/>
      <c r="G692" s="21"/>
      <c r="H692" s="21"/>
      <c r="I692" s="21"/>
      <c r="J692" s="3"/>
      <c r="K692" s="3"/>
      <c r="L692" s="3"/>
      <c r="M692" s="3"/>
    </row>
    <row r="693" spans="1:54" ht="40" x14ac:dyDescent="0.35">
      <c r="A693" s="15">
        <v>675</v>
      </c>
      <c r="B693" s="16"/>
      <c r="C693" s="19" t="s">
        <v>877</v>
      </c>
      <c r="D693" s="16" t="s">
        <v>91</v>
      </c>
      <c r="E693" s="20">
        <v>1</v>
      </c>
      <c r="F693" s="21"/>
      <c r="G693" s="21"/>
      <c r="H693" s="21"/>
      <c r="I693" s="21"/>
      <c r="J693" s="3"/>
      <c r="K693" s="3"/>
      <c r="L693" s="3"/>
      <c r="M693" s="3"/>
    </row>
    <row r="694" spans="1:54" ht="20" x14ac:dyDescent="0.35">
      <c r="A694" s="15">
        <v>676</v>
      </c>
      <c r="B694" s="16"/>
      <c r="C694" s="19" t="s">
        <v>1041</v>
      </c>
      <c r="D694" s="16" t="s">
        <v>91</v>
      </c>
      <c r="E694" s="20">
        <v>1</v>
      </c>
      <c r="F694" s="21"/>
      <c r="G694" s="21"/>
      <c r="H694" s="21"/>
      <c r="I694" s="21"/>
      <c r="J694" s="3"/>
      <c r="K694" s="3"/>
      <c r="L694" s="3"/>
      <c r="M694" s="3"/>
    </row>
    <row r="695" spans="1:54" x14ac:dyDescent="0.35">
      <c r="A695" s="15"/>
      <c r="B695" s="16"/>
      <c r="C695" s="210"/>
      <c r="D695" s="224"/>
      <c r="E695" s="224"/>
      <c r="F695" s="17"/>
      <c r="G695" s="17"/>
      <c r="H695" s="17"/>
      <c r="I695" s="17"/>
      <c r="J695" s="3"/>
      <c r="K695" s="3"/>
      <c r="L695" s="3"/>
      <c r="M695" s="3"/>
      <c r="BB695" s="18" t="s">
        <v>1063</v>
      </c>
    </row>
    <row r="696" spans="1:54" x14ac:dyDescent="0.35">
      <c r="A696" s="15"/>
      <c r="B696" s="16"/>
      <c r="C696" s="210" t="str">
        <f>BB696</f>
        <v>Skyrius ORO IŠTRAUKIMAS IŠ SAN.MAZGŲ</v>
      </c>
      <c r="D696" s="224"/>
      <c r="E696" s="224"/>
      <c r="F696" s="17"/>
      <c r="G696" s="17"/>
      <c r="H696" s="17"/>
      <c r="I696" s="17"/>
      <c r="J696" s="3"/>
      <c r="K696" s="3"/>
      <c r="L696" s="3"/>
      <c r="M696" s="3"/>
      <c r="BB696" s="18" t="s">
        <v>1064</v>
      </c>
    </row>
    <row r="697" spans="1:54" ht="20" x14ac:dyDescent="0.35">
      <c r="A697" s="15">
        <v>677</v>
      </c>
      <c r="B697" s="16"/>
      <c r="C697" s="19" t="s">
        <v>1065</v>
      </c>
      <c r="D697" s="16" t="s">
        <v>85</v>
      </c>
      <c r="E697" s="20">
        <v>3</v>
      </c>
      <c r="F697" s="21"/>
      <c r="G697" s="21"/>
      <c r="H697" s="21"/>
      <c r="I697" s="21"/>
      <c r="J697" s="3"/>
      <c r="K697" s="3"/>
      <c r="L697" s="3"/>
      <c r="M697" s="3"/>
    </row>
    <row r="698" spans="1:54" ht="20" x14ac:dyDescent="0.35">
      <c r="A698" s="15">
        <v>678</v>
      </c>
      <c r="B698" s="16"/>
      <c r="C698" s="19" t="s">
        <v>1066</v>
      </c>
      <c r="D698" s="16" t="s">
        <v>85</v>
      </c>
      <c r="E698" s="20">
        <v>3</v>
      </c>
      <c r="F698" s="21"/>
      <c r="G698" s="21"/>
      <c r="H698" s="21"/>
      <c r="I698" s="21"/>
      <c r="J698" s="3"/>
      <c r="K698" s="3"/>
      <c r="L698" s="3"/>
      <c r="M698" s="3"/>
    </row>
    <row r="699" spans="1:54" ht="20" x14ac:dyDescent="0.35">
      <c r="A699" s="15">
        <v>685</v>
      </c>
      <c r="B699" s="16"/>
      <c r="C699" s="19" t="s">
        <v>845</v>
      </c>
      <c r="D699" s="16" t="s">
        <v>85</v>
      </c>
      <c r="E699" s="20">
        <v>12</v>
      </c>
      <c r="F699" s="21"/>
      <c r="G699" s="21"/>
      <c r="H699" s="21"/>
      <c r="I699" s="21"/>
      <c r="J699" s="3"/>
      <c r="K699" s="3"/>
      <c r="L699" s="3"/>
      <c r="M699" s="3"/>
    </row>
    <row r="700" spans="1:54" x14ac:dyDescent="0.35">
      <c r="A700" s="15">
        <v>686</v>
      </c>
      <c r="B700" s="16"/>
      <c r="C700" s="19" t="s">
        <v>1073</v>
      </c>
      <c r="D700" s="16" t="s">
        <v>91</v>
      </c>
      <c r="E700" s="20">
        <v>4</v>
      </c>
      <c r="F700" s="21"/>
      <c r="G700" s="21"/>
      <c r="H700" s="21"/>
      <c r="I700" s="21"/>
      <c r="J700" s="3"/>
      <c r="K700" s="3"/>
      <c r="L700" s="3"/>
      <c r="M700" s="3"/>
    </row>
    <row r="701" spans="1:54" x14ac:dyDescent="0.35">
      <c r="A701" s="15">
        <v>687</v>
      </c>
      <c r="B701" s="16"/>
      <c r="C701" s="19" t="s">
        <v>1074</v>
      </c>
      <c r="D701" s="16" t="s">
        <v>91</v>
      </c>
      <c r="E701" s="20">
        <v>2</v>
      </c>
      <c r="F701" s="21"/>
      <c r="G701" s="21"/>
      <c r="H701" s="21"/>
      <c r="I701" s="21"/>
      <c r="J701" s="3"/>
      <c r="K701" s="3"/>
      <c r="L701" s="3"/>
      <c r="M701" s="3"/>
    </row>
    <row r="702" spans="1:54" x14ac:dyDescent="0.35">
      <c r="A702" s="15">
        <v>688</v>
      </c>
      <c r="B702" s="16"/>
      <c r="C702" s="19" t="s">
        <v>1075</v>
      </c>
      <c r="D702" s="16" t="s">
        <v>91</v>
      </c>
      <c r="E702" s="20">
        <v>2</v>
      </c>
      <c r="F702" s="21"/>
      <c r="G702" s="21"/>
      <c r="H702" s="21"/>
      <c r="I702" s="21"/>
      <c r="J702" s="3"/>
      <c r="K702" s="3"/>
      <c r="L702" s="3"/>
      <c r="M702" s="3"/>
    </row>
    <row r="703" spans="1:54" x14ac:dyDescent="0.35">
      <c r="A703" s="15">
        <v>689</v>
      </c>
      <c r="B703" s="16"/>
      <c r="C703" s="19" t="s">
        <v>1076</v>
      </c>
      <c r="D703" s="16" t="s">
        <v>91</v>
      </c>
      <c r="E703" s="20">
        <v>1</v>
      </c>
      <c r="F703" s="21"/>
      <c r="G703" s="21"/>
      <c r="H703" s="21"/>
      <c r="I703" s="21"/>
      <c r="J703" s="3"/>
      <c r="K703" s="3"/>
      <c r="L703" s="3"/>
      <c r="M703" s="3"/>
    </row>
    <row r="704" spans="1:54" x14ac:dyDescent="0.35">
      <c r="A704" s="15">
        <v>690</v>
      </c>
      <c r="B704" s="16"/>
      <c r="C704" s="19" t="s">
        <v>1077</v>
      </c>
      <c r="D704" s="16" t="s">
        <v>91</v>
      </c>
      <c r="E704" s="20">
        <v>2</v>
      </c>
      <c r="F704" s="21"/>
      <c r="G704" s="21"/>
      <c r="H704" s="21"/>
      <c r="I704" s="21"/>
      <c r="J704" s="3"/>
      <c r="K704" s="3"/>
      <c r="L704" s="3"/>
      <c r="M704" s="3"/>
    </row>
    <row r="705" spans="1:13" x14ac:dyDescent="0.35">
      <c r="A705" s="15">
        <v>691</v>
      </c>
      <c r="B705" s="16"/>
      <c r="C705" s="19" t="s">
        <v>1078</v>
      </c>
      <c r="D705" s="16" t="s">
        <v>91</v>
      </c>
      <c r="E705" s="20">
        <v>1</v>
      </c>
      <c r="F705" s="21"/>
      <c r="G705" s="21"/>
      <c r="H705" s="21"/>
      <c r="I705" s="21"/>
      <c r="J705" s="3"/>
      <c r="K705" s="3"/>
      <c r="L705" s="3"/>
      <c r="M705" s="3"/>
    </row>
    <row r="706" spans="1:13" ht="30" x14ac:dyDescent="0.35">
      <c r="A706" s="15">
        <v>692</v>
      </c>
      <c r="B706" s="16"/>
      <c r="C706" s="19" t="s">
        <v>848</v>
      </c>
      <c r="D706" s="16" t="s">
        <v>91</v>
      </c>
      <c r="E706" s="20">
        <v>29</v>
      </c>
      <c r="F706" s="21"/>
      <c r="G706" s="21"/>
      <c r="H706" s="21"/>
      <c r="I706" s="21"/>
      <c r="J706" s="3"/>
      <c r="K706" s="3"/>
      <c r="L706" s="3"/>
      <c r="M706" s="3"/>
    </row>
    <row r="707" spans="1:13" ht="30" x14ac:dyDescent="0.35">
      <c r="A707" s="15">
        <v>693</v>
      </c>
      <c r="B707" s="16"/>
      <c r="C707" s="19" t="s">
        <v>849</v>
      </c>
      <c r="D707" s="16" t="s">
        <v>91</v>
      </c>
      <c r="E707" s="20">
        <v>8</v>
      </c>
      <c r="F707" s="21"/>
      <c r="G707" s="21"/>
      <c r="H707" s="21"/>
      <c r="I707" s="21"/>
      <c r="J707" s="3"/>
      <c r="K707" s="3"/>
      <c r="L707" s="3"/>
      <c r="M707" s="3"/>
    </row>
    <row r="708" spans="1:13" ht="30" x14ac:dyDescent="0.35">
      <c r="A708" s="15">
        <v>694</v>
      </c>
      <c r="B708" s="16"/>
      <c r="C708" s="19" t="s">
        <v>897</v>
      </c>
      <c r="D708" s="16" t="s">
        <v>91</v>
      </c>
      <c r="E708" s="20">
        <v>2</v>
      </c>
      <c r="F708" s="21"/>
      <c r="G708" s="21"/>
      <c r="H708" s="21"/>
      <c r="I708" s="21"/>
      <c r="J708" s="3"/>
      <c r="K708" s="3"/>
      <c r="L708" s="3"/>
      <c r="M708" s="3"/>
    </row>
    <row r="709" spans="1:13" x14ac:dyDescent="0.35">
      <c r="A709" s="15">
        <v>695</v>
      </c>
      <c r="B709" s="16"/>
      <c r="C709" s="19" t="s">
        <v>850</v>
      </c>
      <c r="D709" s="16" t="s">
        <v>85</v>
      </c>
      <c r="E709" s="20">
        <v>10</v>
      </c>
      <c r="F709" s="21"/>
      <c r="G709" s="21"/>
      <c r="H709" s="21"/>
      <c r="I709" s="21"/>
      <c r="J709" s="3"/>
      <c r="K709" s="3"/>
      <c r="L709" s="3"/>
      <c r="M709" s="3"/>
    </row>
    <row r="710" spans="1:13" x14ac:dyDescent="0.35">
      <c r="A710" s="15">
        <v>696</v>
      </c>
      <c r="B710" s="16"/>
      <c r="C710" s="19" t="s">
        <v>852</v>
      </c>
      <c r="D710" s="16" t="s">
        <v>85</v>
      </c>
      <c r="E710" s="20">
        <v>4</v>
      </c>
      <c r="F710" s="21"/>
      <c r="G710" s="21"/>
      <c r="H710" s="21"/>
      <c r="I710" s="21"/>
      <c r="J710" s="3"/>
      <c r="K710" s="3"/>
      <c r="L710" s="3"/>
      <c r="M710" s="3"/>
    </row>
    <row r="711" spans="1:13" x14ac:dyDescent="0.35">
      <c r="A711" s="15">
        <v>697</v>
      </c>
      <c r="B711" s="16"/>
      <c r="C711" s="19" t="s">
        <v>898</v>
      </c>
      <c r="D711" s="16" t="s">
        <v>85</v>
      </c>
      <c r="E711" s="20">
        <v>1</v>
      </c>
      <c r="F711" s="21"/>
      <c r="G711" s="21"/>
      <c r="H711" s="21"/>
      <c r="I711" s="21"/>
      <c r="J711" s="3"/>
      <c r="K711" s="3"/>
      <c r="L711" s="3"/>
      <c r="M711" s="3"/>
    </row>
    <row r="712" spans="1:13" x14ac:dyDescent="0.35">
      <c r="A712" s="15">
        <v>698</v>
      </c>
      <c r="B712" s="16"/>
      <c r="C712" s="19" t="s">
        <v>851</v>
      </c>
      <c r="D712" s="16" t="s">
        <v>85</v>
      </c>
      <c r="E712" s="20">
        <v>19</v>
      </c>
      <c r="F712" s="21"/>
      <c r="G712" s="21"/>
      <c r="H712" s="21"/>
      <c r="I712" s="21"/>
      <c r="J712" s="3"/>
      <c r="K712" s="3"/>
      <c r="L712" s="3"/>
      <c r="M712" s="3"/>
    </row>
    <row r="713" spans="1:13" x14ac:dyDescent="0.35">
      <c r="A713" s="15">
        <v>699</v>
      </c>
      <c r="B713" s="16"/>
      <c r="C713" s="19" t="s">
        <v>853</v>
      </c>
      <c r="D713" s="16" t="s">
        <v>85</v>
      </c>
      <c r="E713" s="20">
        <v>3</v>
      </c>
      <c r="F713" s="21"/>
      <c r="G713" s="21"/>
      <c r="H713" s="21"/>
      <c r="I713" s="21"/>
      <c r="J713" s="3"/>
      <c r="K713" s="3"/>
      <c r="L713" s="3"/>
      <c r="M713" s="3"/>
    </row>
    <row r="714" spans="1:13" x14ac:dyDescent="0.35">
      <c r="A714" s="15">
        <v>700</v>
      </c>
      <c r="B714" s="16"/>
      <c r="C714" s="19" t="s">
        <v>899</v>
      </c>
      <c r="D714" s="16" t="s">
        <v>91</v>
      </c>
      <c r="E714" s="20">
        <v>2</v>
      </c>
      <c r="F714" s="21"/>
      <c r="G714" s="21"/>
      <c r="H714" s="21"/>
      <c r="I714" s="21"/>
      <c r="J714" s="3"/>
      <c r="K714" s="3"/>
      <c r="L714" s="3"/>
      <c r="M714" s="3"/>
    </row>
    <row r="715" spans="1:13" ht="20" x14ac:dyDescent="0.35">
      <c r="A715" s="15">
        <v>701</v>
      </c>
      <c r="B715" s="16"/>
      <c r="C715" s="19" t="s">
        <v>854</v>
      </c>
      <c r="D715" s="16" t="s">
        <v>91</v>
      </c>
      <c r="E715" s="20">
        <v>75</v>
      </c>
      <c r="F715" s="21"/>
      <c r="G715" s="21"/>
      <c r="H715" s="21"/>
      <c r="I715" s="21"/>
      <c r="J715" s="3"/>
      <c r="K715" s="3"/>
      <c r="L715" s="3"/>
      <c r="M715" s="3"/>
    </row>
    <row r="716" spans="1:13" ht="30" x14ac:dyDescent="0.35">
      <c r="A716" s="15">
        <v>702</v>
      </c>
      <c r="B716" s="16"/>
      <c r="C716" s="19" t="s">
        <v>848</v>
      </c>
      <c r="D716" s="16" t="s">
        <v>91</v>
      </c>
      <c r="E716" s="20">
        <v>75</v>
      </c>
      <c r="F716" s="21"/>
      <c r="G716" s="21"/>
      <c r="H716" s="21"/>
      <c r="I716" s="21"/>
      <c r="J716" s="3"/>
      <c r="K716" s="3"/>
      <c r="L716" s="3"/>
      <c r="M716" s="3"/>
    </row>
    <row r="717" spans="1:13" x14ac:dyDescent="0.35">
      <c r="A717" s="15">
        <v>703</v>
      </c>
      <c r="B717" s="16"/>
      <c r="C717" s="19" t="s">
        <v>858</v>
      </c>
      <c r="D717" s="16" t="s">
        <v>91</v>
      </c>
      <c r="E717" s="20">
        <v>74</v>
      </c>
      <c r="F717" s="21"/>
      <c r="G717" s="21"/>
      <c r="H717" s="21"/>
      <c r="I717" s="21"/>
      <c r="J717" s="3"/>
      <c r="K717" s="3"/>
      <c r="L717" s="3"/>
      <c r="M717" s="3"/>
    </row>
    <row r="718" spans="1:13" x14ac:dyDescent="0.35">
      <c r="A718" s="15">
        <v>704</v>
      </c>
      <c r="B718" s="16"/>
      <c r="C718" s="19" t="s">
        <v>859</v>
      </c>
      <c r="D718" s="16" t="s">
        <v>91</v>
      </c>
      <c r="E718" s="20">
        <v>1</v>
      </c>
      <c r="F718" s="21"/>
      <c r="G718" s="21"/>
      <c r="H718" s="21"/>
      <c r="I718" s="21"/>
      <c r="J718" s="3"/>
      <c r="K718" s="3"/>
      <c r="L718" s="3"/>
      <c r="M718" s="3"/>
    </row>
    <row r="719" spans="1:13" ht="30" x14ac:dyDescent="0.35">
      <c r="A719" s="15">
        <v>705</v>
      </c>
      <c r="B719" s="16"/>
      <c r="C719" s="19" t="s">
        <v>860</v>
      </c>
      <c r="D719" s="16" t="s">
        <v>108</v>
      </c>
      <c r="E719" s="20">
        <v>252</v>
      </c>
      <c r="F719" s="21"/>
      <c r="G719" s="21"/>
      <c r="H719" s="21"/>
      <c r="I719" s="21"/>
      <c r="J719" s="3"/>
      <c r="K719" s="3"/>
      <c r="L719" s="3"/>
      <c r="M719" s="3"/>
    </row>
    <row r="720" spans="1:13" ht="30" x14ac:dyDescent="0.35">
      <c r="A720" s="15">
        <v>706</v>
      </c>
      <c r="B720" s="16"/>
      <c r="C720" s="19" t="s">
        <v>861</v>
      </c>
      <c r="D720" s="16" t="s">
        <v>108</v>
      </c>
      <c r="E720" s="20">
        <v>42</v>
      </c>
      <c r="F720" s="21"/>
      <c r="G720" s="21"/>
      <c r="H720" s="21"/>
      <c r="I720" s="21"/>
      <c r="J720" s="3"/>
      <c r="K720" s="3"/>
      <c r="L720" s="3"/>
      <c r="M720" s="3"/>
    </row>
    <row r="721" spans="1:13" ht="30" x14ac:dyDescent="0.35">
      <c r="A721" s="15">
        <v>707</v>
      </c>
      <c r="B721" s="16"/>
      <c r="C721" s="19" t="s">
        <v>862</v>
      </c>
      <c r="D721" s="16" t="s">
        <v>108</v>
      </c>
      <c r="E721" s="20">
        <v>42</v>
      </c>
      <c r="F721" s="21"/>
      <c r="G721" s="21"/>
      <c r="H721" s="21"/>
      <c r="I721" s="21"/>
      <c r="J721" s="3"/>
      <c r="K721" s="3"/>
      <c r="L721" s="3"/>
      <c r="M721" s="3"/>
    </row>
    <row r="722" spans="1:13" x14ac:dyDescent="0.35">
      <c r="A722" s="15">
        <v>708</v>
      </c>
      <c r="B722" s="16"/>
      <c r="C722" s="19" t="s">
        <v>863</v>
      </c>
      <c r="D722" s="16" t="s">
        <v>108</v>
      </c>
      <c r="E722" s="20">
        <v>12</v>
      </c>
      <c r="F722" s="21"/>
      <c r="G722" s="21"/>
      <c r="H722" s="21"/>
      <c r="I722" s="21"/>
      <c r="J722" s="3"/>
      <c r="K722" s="3"/>
      <c r="L722" s="3"/>
      <c r="M722" s="3"/>
    </row>
    <row r="723" spans="1:13" x14ac:dyDescent="0.35">
      <c r="A723" s="15">
        <v>709</v>
      </c>
      <c r="B723" s="16"/>
      <c r="C723" s="19" t="s">
        <v>864</v>
      </c>
      <c r="D723" s="16" t="s">
        <v>108</v>
      </c>
      <c r="E723" s="20">
        <v>155</v>
      </c>
      <c r="F723" s="21"/>
      <c r="G723" s="21"/>
      <c r="H723" s="21"/>
      <c r="I723" s="21"/>
      <c r="J723" s="3"/>
      <c r="K723" s="3"/>
      <c r="L723" s="3"/>
      <c r="M723" s="3"/>
    </row>
    <row r="724" spans="1:13" x14ac:dyDescent="0.35">
      <c r="A724" s="15">
        <v>710</v>
      </c>
      <c r="B724" s="16"/>
      <c r="C724" s="19" t="s">
        <v>865</v>
      </c>
      <c r="D724" s="16" t="s">
        <v>108</v>
      </c>
      <c r="E724" s="20">
        <v>85</v>
      </c>
      <c r="F724" s="21"/>
      <c r="G724" s="21"/>
      <c r="H724" s="21"/>
      <c r="I724" s="21"/>
      <c r="J724" s="3"/>
      <c r="K724" s="3"/>
      <c r="L724" s="3"/>
      <c r="M724" s="3"/>
    </row>
    <row r="725" spans="1:13" x14ac:dyDescent="0.35">
      <c r="A725" s="15">
        <v>711</v>
      </c>
      <c r="B725" s="16"/>
      <c r="C725" s="19" t="s">
        <v>866</v>
      </c>
      <c r="D725" s="16" t="s">
        <v>108</v>
      </c>
      <c r="E725" s="20">
        <v>20</v>
      </c>
      <c r="F725" s="21"/>
      <c r="G725" s="21"/>
      <c r="H725" s="21"/>
      <c r="I725" s="21"/>
      <c r="J725" s="3"/>
      <c r="K725" s="3"/>
      <c r="L725" s="3"/>
      <c r="M725" s="3"/>
    </row>
    <row r="726" spans="1:13" x14ac:dyDescent="0.35">
      <c r="A726" s="15">
        <v>712</v>
      </c>
      <c r="B726" s="16"/>
      <c r="C726" s="19" t="s">
        <v>867</v>
      </c>
      <c r="D726" s="16" t="s">
        <v>108</v>
      </c>
      <c r="E726" s="20">
        <v>20</v>
      </c>
      <c r="F726" s="21"/>
      <c r="G726" s="21"/>
      <c r="H726" s="21"/>
      <c r="I726" s="21"/>
      <c r="J726" s="3"/>
      <c r="K726" s="3"/>
      <c r="L726" s="3"/>
      <c r="M726" s="3"/>
    </row>
    <row r="727" spans="1:13" x14ac:dyDescent="0.35">
      <c r="A727" s="15">
        <v>713</v>
      </c>
      <c r="B727" s="16"/>
      <c r="C727" s="19" t="s">
        <v>904</v>
      </c>
      <c r="D727" s="16" t="s">
        <v>108</v>
      </c>
      <c r="E727" s="20">
        <v>2</v>
      </c>
      <c r="F727" s="21"/>
      <c r="G727" s="21"/>
      <c r="H727" s="21"/>
      <c r="I727" s="21"/>
      <c r="J727" s="3"/>
      <c r="K727" s="3"/>
      <c r="L727" s="3"/>
      <c r="M727" s="3"/>
    </row>
    <row r="728" spans="1:13" x14ac:dyDescent="0.35">
      <c r="A728" s="15">
        <v>714</v>
      </c>
      <c r="B728" s="16"/>
      <c r="C728" s="19" t="s">
        <v>868</v>
      </c>
      <c r="D728" s="16" t="s">
        <v>108</v>
      </c>
      <c r="E728" s="20">
        <v>3</v>
      </c>
      <c r="F728" s="21"/>
      <c r="G728" s="21"/>
      <c r="H728" s="21"/>
      <c r="I728" s="21"/>
      <c r="J728" s="3"/>
      <c r="K728" s="3"/>
      <c r="L728" s="3"/>
      <c r="M728" s="3"/>
    </row>
    <row r="729" spans="1:13" x14ac:dyDescent="0.35">
      <c r="A729" s="15">
        <v>715</v>
      </c>
      <c r="B729" s="16"/>
      <c r="C729" s="19" t="s">
        <v>968</v>
      </c>
      <c r="D729" s="16" t="s">
        <v>108</v>
      </c>
      <c r="E729" s="20">
        <v>6</v>
      </c>
      <c r="F729" s="21"/>
      <c r="G729" s="21"/>
      <c r="H729" s="21"/>
      <c r="I729" s="21"/>
      <c r="J729" s="3"/>
      <c r="K729" s="3"/>
      <c r="L729" s="3"/>
      <c r="M729" s="3"/>
    </row>
    <row r="730" spans="1:13" x14ac:dyDescent="0.35">
      <c r="A730" s="15">
        <v>716</v>
      </c>
      <c r="B730" s="16"/>
      <c r="C730" s="19" t="s">
        <v>905</v>
      </c>
      <c r="D730" s="16" t="s">
        <v>108</v>
      </c>
      <c r="E730" s="20">
        <v>7</v>
      </c>
      <c r="F730" s="21"/>
      <c r="G730" s="21"/>
      <c r="H730" s="21"/>
      <c r="I730" s="21"/>
      <c r="J730" s="3"/>
      <c r="K730" s="3"/>
      <c r="L730" s="3"/>
      <c r="M730" s="3"/>
    </row>
    <row r="731" spans="1:13" x14ac:dyDescent="0.35">
      <c r="A731" s="15">
        <v>717</v>
      </c>
      <c r="B731" s="16"/>
      <c r="C731" s="19" t="s">
        <v>906</v>
      </c>
      <c r="D731" s="16" t="s">
        <v>108</v>
      </c>
      <c r="E731" s="20">
        <v>26</v>
      </c>
      <c r="F731" s="21"/>
      <c r="G731" s="21"/>
      <c r="H731" s="21"/>
      <c r="I731" s="21"/>
      <c r="J731" s="3"/>
      <c r="K731" s="3"/>
      <c r="L731" s="3"/>
      <c r="M731" s="3"/>
    </row>
    <row r="732" spans="1:13" x14ac:dyDescent="0.35">
      <c r="A732" s="15">
        <v>718</v>
      </c>
      <c r="B732" s="16"/>
      <c r="C732" s="19" t="s">
        <v>874</v>
      </c>
      <c r="D732" s="16" t="s">
        <v>85</v>
      </c>
      <c r="E732" s="20">
        <v>40</v>
      </c>
      <c r="F732" s="21"/>
      <c r="G732" s="21"/>
      <c r="H732" s="21"/>
      <c r="I732" s="21"/>
      <c r="J732" s="3"/>
      <c r="K732" s="3"/>
      <c r="L732" s="3"/>
      <c r="M732" s="3"/>
    </row>
    <row r="733" spans="1:13" x14ac:dyDescent="0.35">
      <c r="A733" s="15">
        <v>719</v>
      </c>
      <c r="B733" s="16"/>
      <c r="C733" s="19" t="s">
        <v>875</v>
      </c>
      <c r="D733" s="16" t="s">
        <v>91</v>
      </c>
      <c r="E733" s="20">
        <v>40</v>
      </c>
      <c r="F733" s="21"/>
      <c r="G733" s="21"/>
      <c r="H733" s="21"/>
      <c r="I733" s="21"/>
      <c r="J733" s="3"/>
      <c r="K733" s="3"/>
      <c r="L733" s="3"/>
      <c r="M733" s="3"/>
    </row>
    <row r="734" spans="1:13" ht="30" x14ac:dyDescent="0.35">
      <c r="A734" s="15">
        <v>720</v>
      </c>
      <c r="B734" s="16"/>
      <c r="C734" s="19" t="s">
        <v>876</v>
      </c>
      <c r="D734" s="16" t="s">
        <v>63</v>
      </c>
      <c r="E734" s="20">
        <v>35</v>
      </c>
      <c r="F734" s="21"/>
      <c r="G734" s="21"/>
      <c r="H734" s="21"/>
      <c r="I734" s="21"/>
      <c r="J734" s="3"/>
      <c r="K734" s="3"/>
      <c r="L734" s="3"/>
      <c r="M734" s="3"/>
    </row>
    <row r="735" spans="1:13" ht="40" x14ac:dyDescent="0.35">
      <c r="A735" s="15">
        <v>721</v>
      </c>
      <c r="B735" s="16"/>
      <c r="C735" s="19" t="s">
        <v>877</v>
      </c>
      <c r="D735" s="16" t="s">
        <v>91</v>
      </c>
      <c r="E735" s="20">
        <v>1</v>
      </c>
      <c r="F735" s="21"/>
      <c r="G735" s="21"/>
      <c r="H735" s="21"/>
      <c r="I735" s="21"/>
      <c r="J735" s="3"/>
      <c r="K735" s="3"/>
      <c r="L735" s="3"/>
      <c r="M735" s="3"/>
    </row>
    <row r="736" spans="1:13" ht="20" x14ac:dyDescent="0.35">
      <c r="A736" s="15">
        <v>722</v>
      </c>
      <c r="B736" s="16"/>
      <c r="C736" s="19" t="s">
        <v>981</v>
      </c>
      <c r="D736" s="16" t="s">
        <v>91</v>
      </c>
      <c r="E736" s="20">
        <v>1</v>
      </c>
      <c r="F736" s="21"/>
      <c r="G736" s="21"/>
      <c r="H736" s="21"/>
      <c r="I736" s="21"/>
      <c r="J736" s="3"/>
      <c r="K736" s="3"/>
      <c r="L736" s="3"/>
      <c r="M736" s="3"/>
    </row>
    <row r="737" spans="1:54" ht="30" x14ac:dyDescent="0.35">
      <c r="A737" s="15">
        <v>723</v>
      </c>
      <c r="B737" s="16"/>
      <c r="C737" s="19" t="s">
        <v>1079</v>
      </c>
      <c r="D737" s="16" t="s">
        <v>91</v>
      </c>
      <c r="E737" s="20">
        <v>6</v>
      </c>
      <c r="F737" s="21"/>
      <c r="G737" s="21"/>
      <c r="H737" s="21"/>
      <c r="I737" s="21"/>
      <c r="J737" s="3"/>
      <c r="K737" s="3"/>
      <c r="L737" s="3"/>
      <c r="M737" s="3"/>
    </row>
    <row r="738" spans="1:54" x14ac:dyDescent="0.35">
      <c r="A738" s="15"/>
      <c r="B738" s="16"/>
      <c r="C738" s="210"/>
      <c r="D738" s="224"/>
      <c r="E738" s="224"/>
      <c r="F738" s="17"/>
      <c r="G738" s="17"/>
      <c r="H738" s="17"/>
      <c r="I738" s="17"/>
      <c r="J738" s="3"/>
      <c r="K738" s="3"/>
      <c r="L738" s="3"/>
      <c r="M738" s="3"/>
      <c r="BB738" s="18" t="s">
        <v>1080</v>
      </c>
    </row>
    <row r="739" spans="1:54" x14ac:dyDescent="0.35">
      <c r="A739" s="15"/>
      <c r="B739" s="16"/>
      <c r="C739" s="210" t="str">
        <f>BB739</f>
        <v>Skyrius DŪMŲ ŠALINIMAS IŠ KORIDORIŲ</v>
      </c>
      <c r="D739" s="224"/>
      <c r="E739" s="224"/>
      <c r="F739" s="17"/>
      <c r="G739" s="17"/>
      <c r="H739" s="17"/>
      <c r="I739" s="17"/>
      <c r="J739" s="3"/>
      <c r="K739" s="3"/>
      <c r="L739" s="3"/>
      <c r="M739" s="3"/>
      <c r="BB739" s="18" t="s">
        <v>1081</v>
      </c>
    </row>
    <row r="740" spans="1:54" ht="20" x14ac:dyDescent="0.35">
      <c r="A740" s="15">
        <v>724</v>
      </c>
      <c r="B740" s="16"/>
      <c r="C740" s="19" t="s">
        <v>1082</v>
      </c>
      <c r="D740" s="16" t="s">
        <v>85</v>
      </c>
      <c r="E740" s="20">
        <v>16</v>
      </c>
      <c r="F740" s="21"/>
      <c r="G740" s="21"/>
      <c r="H740" s="21"/>
      <c r="I740" s="21"/>
      <c r="J740" s="3"/>
      <c r="K740" s="3"/>
      <c r="L740" s="3"/>
      <c r="M740" s="3"/>
    </row>
    <row r="741" spans="1:54" ht="30" x14ac:dyDescent="0.35">
      <c r="A741" s="15">
        <v>728</v>
      </c>
      <c r="B741" s="16"/>
      <c r="C741" s="19" t="s">
        <v>1086</v>
      </c>
      <c r="D741" s="16" t="s">
        <v>91</v>
      </c>
      <c r="E741" s="20">
        <v>25</v>
      </c>
      <c r="F741" s="21"/>
      <c r="G741" s="21"/>
      <c r="H741" s="21"/>
      <c r="I741" s="21"/>
      <c r="J741" s="3"/>
      <c r="K741" s="3"/>
      <c r="L741" s="3"/>
      <c r="M741" s="3"/>
    </row>
    <row r="742" spans="1:54" ht="20" x14ac:dyDescent="0.35">
      <c r="A742" s="15">
        <v>729</v>
      </c>
      <c r="B742" s="16"/>
      <c r="C742" s="19" t="s">
        <v>1087</v>
      </c>
      <c r="D742" s="16" t="s">
        <v>91</v>
      </c>
      <c r="E742" s="20">
        <v>13</v>
      </c>
      <c r="F742" s="21"/>
      <c r="G742" s="21"/>
      <c r="H742" s="21"/>
      <c r="I742" s="21"/>
      <c r="J742" s="3"/>
      <c r="K742" s="3"/>
      <c r="L742" s="3"/>
      <c r="M742" s="3"/>
    </row>
    <row r="743" spans="1:54" ht="20" x14ac:dyDescent="0.35">
      <c r="A743" s="15">
        <v>730</v>
      </c>
      <c r="B743" s="16"/>
      <c r="C743" s="19" t="s">
        <v>1088</v>
      </c>
      <c r="D743" s="16" t="s">
        <v>91</v>
      </c>
      <c r="E743" s="20">
        <v>8</v>
      </c>
      <c r="F743" s="21"/>
      <c r="G743" s="21"/>
      <c r="H743" s="21"/>
      <c r="I743" s="21"/>
      <c r="J743" s="3"/>
      <c r="K743" s="3"/>
      <c r="L743" s="3"/>
      <c r="M743" s="3"/>
    </row>
    <row r="744" spans="1:54" ht="20" x14ac:dyDescent="0.35">
      <c r="A744" s="15">
        <v>731</v>
      </c>
      <c r="B744" s="16"/>
      <c r="C744" s="19" t="s">
        <v>1089</v>
      </c>
      <c r="D744" s="16" t="s">
        <v>91</v>
      </c>
      <c r="E744" s="20">
        <v>1</v>
      </c>
      <c r="F744" s="21"/>
      <c r="G744" s="21"/>
      <c r="H744" s="21"/>
      <c r="I744" s="21"/>
      <c r="J744" s="3"/>
      <c r="K744" s="3"/>
      <c r="L744" s="3"/>
      <c r="M744" s="3"/>
    </row>
    <row r="745" spans="1:54" ht="20" x14ac:dyDescent="0.35">
      <c r="A745" s="15">
        <v>732</v>
      </c>
      <c r="B745" s="16"/>
      <c r="C745" s="19" t="s">
        <v>1090</v>
      </c>
      <c r="D745" s="16" t="s">
        <v>91</v>
      </c>
      <c r="E745" s="20">
        <v>2</v>
      </c>
      <c r="F745" s="21"/>
      <c r="G745" s="21"/>
      <c r="H745" s="21"/>
      <c r="I745" s="21"/>
      <c r="J745" s="3"/>
      <c r="K745" s="3"/>
      <c r="L745" s="3"/>
      <c r="M745" s="3"/>
    </row>
    <row r="746" spans="1:54" ht="20" x14ac:dyDescent="0.35">
      <c r="A746" s="15">
        <v>733</v>
      </c>
      <c r="B746" s="16"/>
      <c r="C746" s="19" t="s">
        <v>1091</v>
      </c>
      <c r="D746" s="16" t="s">
        <v>91</v>
      </c>
      <c r="E746" s="20">
        <v>1</v>
      </c>
      <c r="F746" s="21"/>
      <c r="G746" s="21"/>
      <c r="H746" s="21"/>
      <c r="I746" s="21"/>
      <c r="J746" s="3"/>
      <c r="K746" s="3"/>
      <c r="L746" s="3"/>
      <c r="M746" s="3"/>
    </row>
    <row r="747" spans="1:54" ht="30" x14ac:dyDescent="0.35">
      <c r="A747" s="15">
        <v>734</v>
      </c>
      <c r="B747" s="16"/>
      <c r="C747" s="19" t="s">
        <v>1092</v>
      </c>
      <c r="D747" s="16" t="s">
        <v>85</v>
      </c>
      <c r="E747" s="20">
        <v>25</v>
      </c>
      <c r="F747" s="21"/>
      <c r="G747" s="21"/>
      <c r="H747" s="21"/>
      <c r="I747" s="21"/>
      <c r="J747" s="3"/>
      <c r="K747" s="3"/>
      <c r="L747" s="3"/>
      <c r="M747" s="3"/>
    </row>
    <row r="748" spans="1:54" ht="20" x14ac:dyDescent="0.35">
      <c r="A748" s="15">
        <v>735</v>
      </c>
      <c r="B748" s="16"/>
      <c r="C748" s="19" t="s">
        <v>1093</v>
      </c>
      <c r="D748" s="16" t="s">
        <v>91</v>
      </c>
      <c r="E748" s="20">
        <v>8</v>
      </c>
      <c r="F748" s="21"/>
      <c r="G748" s="21"/>
      <c r="H748" s="21"/>
      <c r="I748" s="21"/>
      <c r="J748" s="3"/>
      <c r="K748" s="3"/>
      <c r="L748" s="3"/>
      <c r="M748" s="3"/>
    </row>
    <row r="749" spans="1:54" ht="20" x14ac:dyDescent="0.35">
      <c r="A749" s="15">
        <v>736</v>
      </c>
      <c r="B749" s="16"/>
      <c r="C749" s="19" t="s">
        <v>1094</v>
      </c>
      <c r="D749" s="16" t="s">
        <v>91</v>
      </c>
      <c r="E749" s="20">
        <v>2</v>
      </c>
      <c r="F749" s="21"/>
      <c r="G749" s="21"/>
      <c r="H749" s="21"/>
      <c r="I749" s="21"/>
      <c r="J749" s="3"/>
      <c r="K749" s="3"/>
      <c r="L749" s="3"/>
      <c r="M749" s="3"/>
    </row>
    <row r="750" spans="1:54" ht="20" x14ac:dyDescent="0.35">
      <c r="A750" s="15">
        <v>737</v>
      </c>
      <c r="B750" s="16"/>
      <c r="C750" s="19" t="s">
        <v>1095</v>
      </c>
      <c r="D750" s="16" t="s">
        <v>91</v>
      </c>
      <c r="E750" s="20">
        <v>3</v>
      </c>
      <c r="F750" s="21"/>
      <c r="G750" s="21"/>
      <c r="H750" s="21"/>
      <c r="I750" s="21"/>
      <c r="J750" s="3"/>
      <c r="K750" s="3"/>
      <c r="L750" s="3"/>
      <c r="M750" s="3"/>
    </row>
    <row r="751" spans="1:54" ht="20" x14ac:dyDescent="0.35">
      <c r="A751" s="15">
        <v>738</v>
      </c>
      <c r="B751" s="16"/>
      <c r="C751" s="19" t="s">
        <v>1096</v>
      </c>
      <c r="D751" s="16" t="s">
        <v>91</v>
      </c>
      <c r="E751" s="20">
        <v>10</v>
      </c>
      <c r="F751" s="21"/>
      <c r="G751" s="21"/>
      <c r="H751" s="21"/>
      <c r="I751" s="21"/>
      <c r="J751" s="3"/>
      <c r="K751" s="3"/>
      <c r="L751" s="3"/>
      <c r="M751" s="3"/>
    </row>
    <row r="752" spans="1:54" ht="20" x14ac:dyDescent="0.35">
      <c r="A752" s="15">
        <v>739</v>
      </c>
      <c r="B752" s="16"/>
      <c r="C752" s="19" t="s">
        <v>1097</v>
      </c>
      <c r="D752" s="16" t="s">
        <v>91</v>
      </c>
      <c r="E752" s="20">
        <v>2</v>
      </c>
      <c r="F752" s="21"/>
      <c r="G752" s="21"/>
      <c r="H752" s="21"/>
      <c r="I752" s="21"/>
      <c r="J752" s="3"/>
      <c r="K752" s="3"/>
      <c r="L752" s="3"/>
      <c r="M752" s="3"/>
    </row>
    <row r="753" spans="1:54" ht="30" x14ac:dyDescent="0.35">
      <c r="A753" s="15">
        <v>740</v>
      </c>
      <c r="B753" s="16"/>
      <c r="C753" s="19" t="s">
        <v>962</v>
      </c>
      <c r="D753" s="16" t="s">
        <v>108</v>
      </c>
      <c r="E753" s="20">
        <v>117</v>
      </c>
      <c r="F753" s="21"/>
      <c r="G753" s="21"/>
      <c r="H753" s="21"/>
      <c r="I753" s="21"/>
      <c r="J753" s="3"/>
      <c r="K753" s="3"/>
      <c r="L753" s="3"/>
      <c r="M753" s="3"/>
    </row>
    <row r="754" spans="1:54" ht="30" x14ac:dyDescent="0.35">
      <c r="A754" s="15">
        <v>741</v>
      </c>
      <c r="B754" s="16"/>
      <c r="C754" s="19" t="s">
        <v>1038</v>
      </c>
      <c r="D754" s="16" t="s">
        <v>108</v>
      </c>
      <c r="E754" s="20">
        <v>42</v>
      </c>
      <c r="F754" s="21"/>
      <c r="G754" s="21"/>
      <c r="H754" s="21"/>
      <c r="I754" s="21"/>
      <c r="J754" s="3"/>
      <c r="K754" s="3"/>
      <c r="L754" s="3"/>
      <c r="M754" s="3"/>
    </row>
    <row r="755" spans="1:54" x14ac:dyDescent="0.35">
      <c r="A755" s="15">
        <v>742</v>
      </c>
      <c r="B755" s="16"/>
      <c r="C755" s="19" t="s">
        <v>969</v>
      </c>
      <c r="D755" s="16" t="s">
        <v>108</v>
      </c>
      <c r="E755" s="20">
        <v>115</v>
      </c>
      <c r="F755" s="21"/>
      <c r="G755" s="21"/>
      <c r="H755" s="21"/>
      <c r="I755" s="21"/>
      <c r="J755" s="3"/>
      <c r="K755" s="3"/>
      <c r="L755" s="3"/>
      <c r="M755" s="3"/>
    </row>
    <row r="756" spans="1:54" x14ac:dyDescent="0.35">
      <c r="A756" s="15">
        <v>743</v>
      </c>
      <c r="B756" s="16"/>
      <c r="C756" s="19" t="s">
        <v>966</v>
      </c>
      <c r="D756" s="16" t="s">
        <v>108</v>
      </c>
      <c r="E756" s="20">
        <v>2</v>
      </c>
      <c r="F756" s="21"/>
      <c r="G756" s="21"/>
      <c r="H756" s="21"/>
      <c r="I756" s="21"/>
      <c r="J756" s="3"/>
      <c r="K756" s="3"/>
      <c r="L756" s="3"/>
      <c r="M756" s="3"/>
    </row>
    <row r="757" spans="1:54" x14ac:dyDescent="0.35">
      <c r="A757" s="15">
        <v>744</v>
      </c>
      <c r="B757" s="16"/>
      <c r="C757" s="19" t="s">
        <v>1098</v>
      </c>
      <c r="D757" s="16" t="s">
        <v>108</v>
      </c>
      <c r="E757" s="20">
        <v>20</v>
      </c>
      <c r="F757" s="21"/>
      <c r="G757" s="21"/>
      <c r="H757" s="21"/>
      <c r="I757" s="21"/>
      <c r="J757" s="3"/>
      <c r="K757" s="3"/>
      <c r="L757" s="3"/>
      <c r="M757" s="3"/>
    </row>
    <row r="758" spans="1:54" x14ac:dyDescent="0.35">
      <c r="A758" s="15">
        <v>745</v>
      </c>
      <c r="B758" s="16"/>
      <c r="C758" s="19" t="s">
        <v>1099</v>
      </c>
      <c r="D758" s="16" t="s">
        <v>108</v>
      </c>
      <c r="E758" s="20">
        <v>20</v>
      </c>
      <c r="F758" s="21"/>
      <c r="G758" s="21"/>
      <c r="H758" s="21"/>
      <c r="I758" s="21"/>
      <c r="J758" s="3"/>
      <c r="K758" s="3"/>
      <c r="L758" s="3"/>
      <c r="M758" s="3"/>
    </row>
    <row r="759" spans="1:54" x14ac:dyDescent="0.35">
      <c r="A759" s="15">
        <v>746</v>
      </c>
      <c r="B759" s="16"/>
      <c r="C759" s="19" t="s">
        <v>1100</v>
      </c>
      <c r="D759" s="16" t="s">
        <v>108</v>
      </c>
      <c r="E759" s="20">
        <v>1</v>
      </c>
      <c r="F759" s="21"/>
      <c r="G759" s="21"/>
      <c r="H759" s="21"/>
      <c r="I759" s="21"/>
      <c r="J759" s="3"/>
      <c r="K759" s="3"/>
      <c r="L759" s="3"/>
      <c r="M759" s="3"/>
    </row>
    <row r="760" spans="1:54" x14ac:dyDescent="0.35">
      <c r="A760" s="15">
        <v>747</v>
      </c>
      <c r="B760" s="16"/>
      <c r="C760" s="19" t="s">
        <v>1101</v>
      </c>
      <c r="D760" s="16" t="s">
        <v>108</v>
      </c>
      <c r="E760" s="20">
        <v>1</v>
      </c>
      <c r="F760" s="21"/>
      <c r="G760" s="21"/>
      <c r="H760" s="21"/>
      <c r="I760" s="21"/>
      <c r="J760" s="3"/>
      <c r="K760" s="3"/>
      <c r="L760" s="3"/>
      <c r="M760" s="3"/>
    </row>
    <row r="761" spans="1:54" ht="50" x14ac:dyDescent="0.35">
      <c r="A761" s="15">
        <v>748</v>
      </c>
      <c r="B761" s="16"/>
      <c r="C761" s="19" t="s">
        <v>871</v>
      </c>
      <c r="D761" s="16" t="s">
        <v>49</v>
      </c>
      <c r="E761" s="20">
        <v>4.05</v>
      </c>
      <c r="F761" s="21"/>
      <c r="G761" s="21"/>
      <c r="H761" s="21"/>
      <c r="I761" s="21"/>
      <c r="J761" s="3"/>
      <c r="K761" s="3"/>
      <c r="L761" s="3"/>
      <c r="M761" s="3"/>
    </row>
    <row r="762" spans="1:54" x14ac:dyDescent="0.35">
      <c r="A762" s="15">
        <v>749</v>
      </c>
      <c r="B762" s="16"/>
      <c r="C762" s="19" t="s">
        <v>1102</v>
      </c>
      <c r="D762" s="16" t="s">
        <v>63</v>
      </c>
      <c r="E762" s="20">
        <v>405</v>
      </c>
      <c r="F762" s="21"/>
      <c r="G762" s="21"/>
      <c r="H762" s="21"/>
      <c r="I762" s="21"/>
      <c r="J762" s="3"/>
      <c r="K762" s="3"/>
      <c r="L762" s="3"/>
      <c r="M762" s="3"/>
    </row>
    <row r="763" spans="1:54" ht="30" x14ac:dyDescent="0.35">
      <c r="A763" s="15">
        <v>750</v>
      </c>
      <c r="B763" s="16"/>
      <c r="C763" s="19" t="s">
        <v>876</v>
      </c>
      <c r="D763" s="16" t="s">
        <v>63</v>
      </c>
      <c r="E763" s="20">
        <v>56</v>
      </c>
      <c r="F763" s="21"/>
      <c r="G763" s="21"/>
      <c r="H763" s="21"/>
      <c r="I763" s="21"/>
      <c r="J763" s="3"/>
      <c r="K763" s="3"/>
      <c r="L763" s="3"/>
      <c r="M763" s="3"/>
    </row>
    <row r="764" spans="1:54" ht="40" x14ac:dyDescent="0.35">
      <c r="A764" s="15">
        <v>751</v>
      </c>
      <c r="B764" s="16"/>
      <c r="C764" s="19" t="s">
        <v>877</v>
      </c>
      <c r="D764" s="16" t="s">
        <v>91</v>
      </c>
      <c r="E764" s="20">
        <v>1</v>
      </c>
      <c r="F764" s="21"/>
      <c r="G764" s="21"/>
      <c r="H764" s="21"/>
      <c r="I764" s="21"/>
      <c r="J764" s="3"/>
      <c r="K764" s="3"/>
      <c r="L764" s="3"/>
      <c r="M764" s="3"/>
    </row>
    <row r="765" spans="1:54" ht="30" x14ac:dyDescent="0.35">
      <c r="A765" s="15">
        <v>752</v>
      </c>
      <c r="B765" s="16"/>
      <c r="C765" s="19" t="s">
        <v>1079</v>
      </c>
      <c r="D765" s="16" t="s">
        <v>91</v>
      </c>
      <c r="E765" s="20">
        <v>16</v>
      </c>
      <c r="F765" s="21"/>
      <c r="G765" s="21"/>
      <c r="H765" s="21"/>
      <c r="I765" s="21"/>
      <c r="J765" s="3"/>
      <c r="K765" s="3"/>
      <c r="L765" s="3"/>
      <c r="M765" s="3"/>
    </row>
    <row r="766" spans="1:54" x14ac:dyDescent="0.35">
      <c r="A766" s="15"/>
      <c r="B766" s="16"/>
      <c r="C766" s="210"/>
      <c r="D766" s="224"/>
      <c r="E766" s="224"/>
      <c r="F766" s="17"/>
      <c r="G766" s="17"/>
      <c r="H766" s="17"/>
      <c r="I766" s="17"/>
      <c r="J766" s="3"/>
      <c r="K766" s="3"/>
      <c r="L766" s="3"/>
      <c r="M766" s="3"/>
      <c r="BB766" s="18" t="s">
        <v>1103</v>
      </c>
    </row>
    <row r="767" spans="1:54" ht="21" x14ac:dyDescent="0.35">
      <c r="A767" s="15"/>
      <c r="B767" s="16"/>
      <c r="C767" s="210" t="str">
        <f>BB767</f>
        <v>Skyrius VĖDINIMO SISTEMŲ PASKIRSTYMO KOLEKTORIUS ŠILUMOS PUNKTO PATALPOJE</v>
      </c>
      <c r="D767" s="224"/>
      <c r="E767" s="224"/>
      <c r="F767" s="17"/>
      <c r="G767" s="17"/>
      <c r="H767" s="17"/>
      <c r="I767" s="17"/>
      <c r="J767" s="3"/>
      <c r="K767" s="3"/>
      <c r="L767" s="3"/>
      <c r="M767" s="3"/>
      <c r="BB767" s="18" t="s">
        <v>1104</v>
      </c>
    </row>
    <row r="768" spans="1:54" ht="20" x14ac:dyDescent="0.35">
      <c r="A768" s="15">
        <v>753</v>
      </c>
      <c r="B768" s="16"/>
      <c r="C768" s="19" t="s">
        <v>725</v>
      </c>
      <c r="D768" s="16" t="s">
        <v>91</v>
      </c>
      <c r="E768" s="20">
        <v>2</v>
      </c>
      <c r="F768" s="21"/>
      <c r="G768" s="21"/>
      <c r="H768" s="21"/>
      <c r="I768" s="21"/>
      <c r="J768" s="3"/>
      <c r="K768" s="3"/>
      <c r="L768" s="3"/>
      <c r="M768" s="3"/>
    </row>
    <row r="769" spans="1:13" ht="20" x14ac:dyDescent="0.35">
      <c r="A769" s="15">
        <v>754</v>
      </c>
      <c r="B769" s="16"/>
      <c r="C769" s="19" t="s">
        <v>724</v>
      </c>
      <c r="D769" s="16" t="s">
        <v>91</v>
      </c>
      <c r="E769" s="20">
        <v>2</v>
      </c>
      <c r="F769" s="21"/>
      <c r="G769" s="21"/>
      <c r="H769" s="21"/>
      <c r="I769" s="21"/>
      <c r="J769" s="3"/>
      <c r="K769" s="3"/>
      <c r="L769" s="3"/>
      <c r="M769" s="3"/>
    </row>
    <row r="770" spans="1:13" ht="20" x14ac:dyDescent="0.35">
      <c r="A770" s="15">
        <v>755</v>
      </c>
      <c r="B770" s="16"/>
      <c r="C770" s="19" t="s">
        <v>1105</v>
      </c>
      <c r="D770" s="16" t="s">
        <v>91</v>
      </c>
      <c r="E770" s="20">
        <v>2</v>
      </c>
      <c r="F770" s="21"/>
      <c r="G770" s="21"/>
      <c r="H770" s="21"/>
      <c r="I770" s="21"/>
      <c r="J770" s="3"/>
      <c r="K770" s="3"/>
      <c r="L770" s="3"/>
      <c r="M770" s="3"/>
    </row>
    <row r="771" spans="1:13" ht="30" x14ac:dyDescent="0.35">
      <c r="A771" s="15">
        <v>756</v>
      </c>
      <c r="B771" s="16"/>
      <c r="C771" s="19" t="s">
        <v>784</v>
      </c>
      <c r="D771" s="16" t="s">
        <v>91</v>
      </c>
      <c r="E771" s="20">
        <v>4</v>
      </c>
      <c r="F771" s="21"/>
      <c r="G771" s="21"/>
      <c r="H771" s="21"/>
      <c r="I771" s="21"/>
      <c r="J771" s="3"/>
      <c r="K771" s="3"/>
      <c r="L771" s="3"/>
      <c r="M771" s="3"/>
    </row>
    <row r="772" spans="1:13" ht="30" x14ac:dyDescent="0.35">
      <c r="A772" s="15">
        <v>757</v>
      </c>
      <c r="B772" s="16"/>
      <c r="C772" s="19" t="s">
        <v>1106</v>
      </c>
      <c r="D772" s="16" t="s">
        <v>91</v>
      </c>
      <c r="E772" s="20">
        <v>4</v>
      </c>
      <c r="F772" s="21"/>
      <c r="G772" s="21"/>
      <c r="H772" s="21"/>
      <c r="I772" s="21"/>
      <c r="J772" s="3"/>
      <c r="K772" s="3"/>
      <c r="L772" s="3"/>
      <c r="M772" s="3"/>
    </row>
    <row r="773" spans="1:13" ht="30" x14ac:dyDescent="0.35">
      <c r="A773" s="15">
        <v>758</v>
      </c>
      <c r="B773" s="16"/>
      <c r="C773" s="19" t="s">
        <v>573</v>
      </c>
      <c r="D773" s="16" t="s">
        <v>91</v>
      </c>
      <c r="E773" s="20">
        <v>4</v>
      </c>
      <c r="F773" s="21"/>
      <c r="G773" s="21"/>
      <c r="H773" s="21"/>
      <c r="I773" s="21"/>
      <c r="J773" s="3"/>
      <c r="K773" s="3"/>
      <c r="L773" s="3"/>
      <c r="M773" s="3"/>
    </row>
    <row r="774" spans="1:13" x14ac:dyDescent="0.35">
      <c r="A774" s="15">
        <v>759</v>
      </c>
      <c r="B774" s="16"/>
      <c r="C774" s="19" t="s">
        <v>1107</v>
      </c>
      <c r="D774" s="16" t="s">
        <v>91</v>
      </c>
      <c r="E774" s="20">
        <v>3</v>
      </c>
      <c r="F774" s="21"/>
      <c r="G774" s="21"/>
      <c r="H774" s="21"/>
      <c r="I774" s="21"/>
      <c r="J774" s="3"/>
      <c r="K774" s="3"/>
      <c r="L774" s="3"/>
      <c r="M774" s="3"/>
    </row>
    <row r="775" spans="1:13" x14ac:dyDescent="0.35">
      <c r="A775" s="15">
        <v>760</v>
      </c>
      <c r="B775" s="16"/>
      <c r="C775" s="19" t="s">
        <v>1108</v>
      </c>
      <c r="D775" s="16" t="s">
        <v>91</v>
      </c>
      <c r="E775" s="20">
        <v>3</v>
      </c>
      <c r="F775" s="21"/>
      <c r="G775" s="21"/>
      <c r="H775" s="21"/>
      <c r="I775" s="21"/>
      <c r="J775" s="3"/>
      <c r="K775" s="3"/>
      <c r="L775" s="3"/>
      <c r="M775" s="3"/>
    </row>
    <row r="776" spans="1:13" ht="20" x14ac:dyDescent="0.35">
      <c r="A776" s="15">
        <v>761</v>
      </c>
      <c r="B776" s="16"/>
      <c r="C776" s="19" t="s">
        <v>1109</v>
      </c>
      <c r="D776" s="16" t="s">
        <v>91</v>
      </c>
      <c r="E776" s="20">
        <v>1</v>
      </c>
      <c r="F776" s="21"/>
      <c r="G776" s="21"/>
      <c r="H776" s="21"/>
      <c r="I776" s="21"/>
      <c r="J776" s="3"/>
      <c r="K776" s="3"/>
      <c r="L776" s="3"/>
      <c r="M776" s="3"/>
    </row>
    <row r="777" spans="1:13" ht="20" x14ac:dyDescent="0.35">
      <c r="A777" s="15">
        <v>762</v>
      </c>
      <c r="B777" s="16"/>
      <c r="C777" s="19" t="s">
        <v>738</v>
      </c>
      <c r="D777" s="16" t="s">
        <v>91</v>
      </c>
      <c r="E777" s="20">
        <v>1</v>
      </c>
      <c r="F777" s="21"/>
      <c r="G777" s="21"/>
      <c r="H777" s="21"/>
      <c r="I777" s="21"/>
      <c r="J777" s="3"/>
      <c r="K777" s="3"/>
      <c r="L777" s="3"/>
      <c r="M777" s="3"/>
    </row>
    <row r="778" spans="1:13" x14ac:dyDescent="0.35">
      <c r="A778" s="15">
        <v>763</v>
      </c>
      <c r="B778" s="16"/>
      <c r="C778" s="19" t="s">
        <v>1110</v>
      </c>
      <c r="D778" s="16" t="s">
        <v>91</v>
      </c>
      <c r="E778" s="20">
        <v>4</v>
      </c>
      <c r="F778" s="21"/>
      <c r="G778" s="21"/>
      <c r="H778" s="21"/>
      <c r="I778" s="21"/>
      <c r="J778" s="3"/>
      <c r="K778" s="3"/>
      <c r="L778" s="3"/>
      <c r="M778" s="3"/>
    </row>
    <row r="779" spans="1:13" ht="40" x14ac:dyDescent="0.35">
      <c r="A779" s="15">
        <v>764</v>
      </c>
      <c r="B779" s="16"/>
      <c r="C779" s="19" t="s">
        <v>733</v>
      </c>
      <c r="D779" s="16" t="s">
        <v>88</v>
      </c>
      <c r="E779" s="20">
        <v>2</v>
      </c>
      <c r="F779" s="21"/>
      <c r="G779" s="21"/>
      <c r="H779" s="21"/>
      <c r="I779" s="21"/>
      <c r="J779" s="3"/>
      <c r="K779" s="3"/>
      <c r="L779" s="3"/>
      <c r="M779" s="3"/>
    </row>
    <row r="780" spans="1:13" ht="20" x14ac:dyDescent="0.35">
      <c r="A780" s="15">
        <v>765</v>
      </c>
      <c r="B780" s="16"/>
      <c r="C780" s="19" t="s">
        <v>1111</v>
      </c>
      <c r="D780" s="16" t="s">
        <v>91</v>
      </c>
      <c r="E780" s="20">
        <v>1</v>
      </c>
      <c r="F780" s="21"/>
      <c r="G780" s="21"/>
      <c r="H780" s="21"/>
      <c r="I780" s="21"/>
      <c r="J780" s="3"/>
      <c r="K780" s="3"/>
      <c r="L780" s="3"/>
      <c r="M780" s="3"/>
    </row>
    <row r="781" spans="1:13" ht="20" x14ac:dyDescent="0.35">
      <c r="A781" s="15">
        <v>766</v>
      </c>
      <c r="B781" s="16"/>
      <c r="C781" s="19" t="s">
        <v>1112</v>
      </c>
      <c r="D781" s="16" t="s">
        <v>91</v>
      </c>
      <c r="E781" s="20">
        <v>1</v>
      </c>
      <c r="F781" s="21"/>
      <c r="G781" s="21"/>
      <c r="H781" s="21"/>
      <c r="I781" s="21"/>
      <c r="J781" s="3"/>
      <c r="K781" s="3"/>
      <c r="L781" s="3"/>
      <c r="M781" s="3"/>
    </row>
    <row r="782" spans="1:13" x14ac:dyDescent="0.35">
      <c r="A782" s="15">
        <v>767</v>
      </c>
      <c r="B782" s="16"/>
      <c r="C782" s="19" t="s">
        <v>507</v>
      </c>
      <c r="D782" s="16" t="s">
        <v>88</v>
      </c>
      <c r="E782" s="20">
        <v>4</v>
      </c>
      <c r="F782" s="21"/>
      <c r="G782" s="21"/>
      <c r="H782" s="21"/>
      <c r="I782" s="21"/>
      <c r="J782" s="3"/>
      <c r="K782" s="3"/>
      <c r="L782" s="3"/>
      <c r="M782" s="3"/>
    </row>
    <row r="783" spans="1:13" ht="30" x14ac:dyDescent="0.35">
      <c r="A783" s="15">
        <v>768</v>
      </c>
      <c r="B783" s="16"/>
      <c r="C783" s="19" t="s">
        <v>742</v>
      </c>
      <c r="D783" s="16" t="s">
        <v>85</v>
      </c>
      <c r="E783" s="20">
        <v>4</v>
      </c>
      <c r="F783" s="21"/>
      <c r="G783" s="21"/>
      <c r="H783" s="21"/>
      <c r="I783" s="21"/>
      <c r="J783" s="3"/>
      <c r="K783" s="3"/>
      <c r="L783" s="3"/>
      <c r="M783" s="3"/>
    </row>
    <row r="784" spans="1:13" ht="30" x14ac:dyDescent="0.35">
      <c r="A784" s="15">
        <v>769</v>
      </c>
      <c r="B784" s="16"/>
      <c r="C784" s="19" t="s">
        <v>746</v>
      </c>
      <c r="D784" s="16" t="s">
        <v>108</v>
      </c>
      <c r="E784" s="20">
        <v>4</v>
      </c>
      <c r="F784" s="21"/>
      <c r="G784" s="21"/>
      <c r="H784" s="21"/>
      <c r="I784" s="21"/>
      <c r="J784" s="3"/>
      <c r="K784" s="3"/>
      <c r="L784" s="3"/>
      <c r="M784" s="3"/>
    </row>
    <row r="785" spans="1:54" ht="30" x14ac:dyDescent="0.35">
      <c r="A785" s="15">
        <v>770</v>
      </c>
      <c r="B785" s="16"/>
      <c r="C785" s="19" t="s">
        <v>795</v>
      </c>
      <c r="D785" s="16" t="s">
        <v>108</v>
      </c>
      <c r="E785" s="20">
        <v>4</v>
      </c>
      <c r="F785" s="21"/>
      <c r="G785" s="21"/>
      <c r="H785" s="21"/>
      <c r="I785" s="21"/>
      <c r="J785" s="3"/>
      <c r="K785" s="3"/>
      <c r="L785" s="3"/>
      <c r="M785" s="3"/>
    </row>
    <row r="786" spans="1:54" x14ac:dyDescent="0.35">
      <c r="A786" s="15">
        <v>771</v>
      </c>
      <c r="B786" s="16"/>
      <c r="C786" s="19" t="s">
        <v>1113</v>
      </c>
      <c r="D786" s="16" t="s">
        <v>108</v>
      </c>
      <c r="E786" s="20">
        <v>4</v>
      </c>
      <c r="F786" s="21"/>
      <c r="G786" s="21"/>
      <c r="H786" s="21"/>
      <c r="I786" s="21"/>
      <c r="J786" s="3"/>
      <c r="K786" s="3"/>
      <c r="L786" s="3"/>
      <c r="M786" s="3"/>
    </row>
    <row r="787" spans="1:54" x14ac:dyDescent="0.35">
      <c r="A787" s="15">
        <v>772</v>
      </c>
      <c r="B787" s="16"/>
      <c r="C787" s="19" t="s">
        <v>1114</v>
      </c>
      <c r="D787" s="16" t="s">
        <v>108</v>
      </c>
      <c r="E787" s="20">
        <v>4</v>
      </c>
      <c r="F787" s="21"/>
      <c r="G787" s="21"/>
      <c r="H787" s="21"/>
      <c r="I787" s="21"/>
      <c r="J787" s="3"/>
      <c r="K787" s="3"/>
      <c r="L787" s="3"/>
      <c r="M787" s="3"/>
    </row>
    <row r="788" spans="1:54" ht="30" x14ac:dyDescent="0.35">
      <c r="A788" s="15">
        <v>773</v>
      </c>
      <c r="B788" s="16"/>
      <c r="C788" s="19" t="s">
        <v>595</v>
      </c>
      <c r="D788" s="16" t="s">
        <v>57</v>
      </c>
      <c r="E788" s="20">
        <v>0.08</v>
      </c>
      <c r="F788" s="21"/>
      <c r="G788" s="21"/>
      <c r="H788" s="21"/>
      <c r="I788" s="21"/>
      <c r="J788" s="3"/>
      <c r="K788" s="3"/>
      <c r="L788" s="3"/>
      <c r="M788" s="3"/>
    </row>
    <row r="789" spans="1:54" ht="20" x14ac:dyDescent="0.35">
      <c r="A789" s="15">
        <v>774</v>
      </c>
      <c r="B789" s="16"/>
      <c r="C789" s="19" t="s">
        <v>600</v>
      </c>
      <c r="D789" s="16" t="s">
        <v>108</v>
      </c>
      <c r="E789" s="20">
        <v>4</v>
      </c>
      <c r="F789" s="21"/>
      <c r="G789" s="21"/>
      <c r="H789" s="21"/>
      <c r="I789" s="21"/>
      <c r="J789" s="3"/>
      <c r="K789" s="3"/>
      <c r="L789" s="3"/>
      <c r="M789" s="3"/>
    </row>
    <row r="790" spans="1:54" ht="20" x14ac:dyDescent="0.35">
      <c r="A790" s="15">
        <v>775</v>
      </c>
      <c r="B790" s="16"/>
      <c r="C790" s="19" t="s">
        <v>1115</v>
      </c>
      <c r="D790" s="16" t="s">
        <v>108</v>
      </c>
      <c r="E790" s="20">
        <v>4</v>
      </c>
      <c r="F790" s="21"/>
      <c r="G790" s="21"/>
      <c r="H790" s="21"/>
      <c r="I790" s="21"/>
      <c r="J790" s="3"/>
      <c r="K790" s="3"/>
      <c r="L790" s="3"/>
      <c r="M790" s="3"/>
    </row>
    <row r="791" spans="1:54" ht="30" x14ac:dyDescent="0.35">
      <c r="A791" s="15">
        <v>776</v>
      </c>
      <c r="B791" s="16"/>
      <c r="C791" s="19" t="s">
        <v>1116</v>
      </c>
      <c r="D791" s="16" t="s">
        <v>49</v>
      </c>
      <c r="E791" s="20">
        <v>2.1000000000000001E-2</v>
      </c>
      <c r="F791" s="21"/>
      <c r="G791" s="21"/>
      <c r="H791" s="21"/>
      <c r="I791" s="21"/>
      <c r="J791" s="3"/>
      <c r="K791" s="3"/>
      <c r="L791" s="3"/>
      <c r="M791" s="3"/>
    </row>
    <row r="792" spans="1:54" ht="20" x14ac:dyDescent="0.35">
      <c r="A792" s="15">
        <v>777</v>
      </c>
      <c r="B792" s="16"/>
      <c r="C792" s="19" t="s">
        <v>587</v>
      </c>
      <c r="D792" s="16" t="s">
        <v>57</v>
      </c>
      <c r="E792" s="20">
        <v>0.08</v>
      </c>
      <c r="F792" s="21"/>
      <c r="G792" s="21"/>
      <c r="H792" s="21"/>
      <c r="I792" s="21"/>
      <c r="J792" s="3"/>
      <c r="K792" s="3"/>
      <c r="L792" s="3"/>
      <c r="M792" s="3"/>
    </row>
    <row r="793" spans="1:54" ht="21" x14ac:dyDescent="0.35">
      <c r="A793" s="15"/>
      <c r="B793" s="16"/>
      <c r="C793" s="210"/>
      <c r="D793" s="224"/>
      <c r="E793" s="224"/>
      <c r="F793" s="17"/>
      <c r="G793" s="17"/>
      <c r="H793" s="17"/>
      <c r="I793" s="17"/>
      <c r="J793" s="3"/>
      <c r="K793" s="3"/>
      <c r="L793" s="3"/>
      <c r="M793" s="3"/>
      <c r="BB793" s="18" t="s">
        <v>1117</v>
      </c>
    </row>
    <row r="794" spans="1:54" x14ac:dyDescent="0.35">
      <c r="A794" s="15"/>
      <c r="B794" s="16"/>
      <c r="C794" s="210" t="str">
        <f>BB794</f>
        <v>Skyrius ORO UŽUOLAIDOS</v>
      </c>
      <c r="D794" s="224"/>
      <c r="E794" s="224"/>
      <c r="F794" s="17"/>
      <c r="G794" s="17"/>
      <c r="H794" s="17"/>
      <c r="I794" s="17"/>
      <c r="J794" s="3"/>
      <c r="K794" s="3"/>
      <c r="L794" s="3"/>
      <c r="M794" s="3"/>
      <c r="BB794" s="18" t="s">
        <v>1118</v>
      </c>
    </row>
    <row r="795" spans="1:54" ht="20" x14ac:dyDescent="0.35">
      <c r="A795" s="15">
        <v>778</v>
      </c>
      <c r="B795" s="16"/>
      <c r="C795" s="19" t="s">
        <v>1119</v>
      </c>
      <c r="D795" s="16" t="s">
        <v>91</v>
      </c>
      <c r="E795" s="20">
        <v>11</v>
      </c>
      <c r="F795" s="21"/>
      <c r="G795" s="21"/>
      <c r="H795" s="21"/>
      <c r="I795" s="21"/>
      <c r="J795" s="3"/>
      <c r="K795" s="3"/>
      <c r="L795" s="3"/>
      <c r="M795" s="3"/>
    </row>
    <row r="796" spans="1:54" ht="40" x14ac:dyDescent="0.35">
      <c r="A796" s="15">
        <v>781</v>
      </c>
      <c r="B796" s="16"/>
      <c r="C796" s="19" t="s">
        <v>778</v>
      </c>
      <c r="D796" s="16" t="s">
        <v>88</v>
      </c>
      <c r="E796" s="20">
        <v>1</v>
      </c>
      <c r="F796" s="21"/>
      <c r="G796" s="21"/>
      <c r="H796" s="21"/>
      <c r="I796" s="21"/>
      <c r="J796" s="3"/>
      <c r="K796" s="3"/>
      <c r="L796" s="3"/>
      <c r="M796" s="3"/>
    </row>
    <row r="797" spans="1:54" ht="40" x14ac:dyDescent="0.35">
      <c r="A797" s="15">
        <v>782</v>
      </c>
      <c r="B797" s="16"/>
      <c r="C797" s="19" t="s">
        <v>1122</v>
      </c>
      <c r="D797" s="16" t="s">
        <v>91</v>
      </c>
      <c r="E797" s="20">
        <v>1</v>
      </c>
      <c r="F797" s="21"/>
      <c r="G797" s="21"/>
      <c r="H797" s="21"/>
      <c r="I797" s="21"/>
      <c r="J797" s="3"/>
      <c r="K797" s="3"/>
      <c r="L797" s="3"/>
      <c r="M797" s="3"/>
    </row>
    <row r="798" spans="1:54" ht="30" x14ac:dyDescent="0.35">
      <c r="A798" s="15">
        <v>783</v>
      </c>
      <c r="B798" s="16"/>
      <c r="C798" s="19" t="s">
        <v>574</v>
      </c>
      <c r="D798" s="16" t="s">
        <v>91</v>
      </c>
      <c r="E798" s="20">
        <v>24</v>
      </c>
      <c r="F798" s="21"/>
      <c r="G798" s="21"/>
      <c r="H798" s="21"/>
      <c r="I798" s="21"/>
      <c r="J798" s="3"/>
      <c r="K798" s="3"/>
      <c r="L798" s="3"/>
      <c r="M798" s="3"/>
    </row>
    <row r="799" spans="1:54" ht="30" x14ac:dyDescent="0.35">
      <c r="A799" s="15">
        <v>784</v>
      </c>
      <c r="B799" s="16"/>
      <c r="C799" s="19" t="s">
        <v>572</v>
      </c>
      <c r="D799" s="16" t="s">
        <v>91</v>
      </c>
      <c r="E799" s="20">
        <v>2</v>
      </c>
      <c r="F799" s="21"/>
      <c r="G799" s="21"/>
      <c r="H799" s="21"/>
      <c r="I799" s="21"/>
      <c r="J799" s="3"/>
      <c r="K799" s="3"/>
      <c r="L799" s="3"/>
      <c r="M799" s="3"/>
    </row>
    <row r="800" spans="1:54" x14ac:dyDescent="0.35">
      <c r="A800" s="15">
        <v>785</v>
      </c>
      <c r="B800" s="16"/>
      <c r="C800" s="19" t="s">
        <v>787</v>
      </c>
      <c r="D800" s="16" t="s">
        <v>91</v>
      </c>
      <c r="E800" s="20">
        <v>24</v>
      </c>
      <c r="F800" s="21"/>
      <c r="G800" s="21"/>
      <c r="H800" s="21"/>
      <c r="I800" s="21"/>
      <c r="J800" s="3"/>
      <c r="K800" s="3"/>
      <c r="L800" s="3"/>
      <c r="M800" s="3"/>
    </row>
    <row r="801" spans="1:13" x14ac:dyDescent="0.35">
      <c r="A801" s="15">
        <v>786</v>
      </c>
      <c r="B801" s="16"/>
      <c r="C801" s="19" t="s">
        <v>790</v>
      </c>
      <c r="D801" s="16" t="s">
        <v>91</v>
      </c>
      <c r="E801" s="20">
        <v>2</v>
      </c>
      <c r="F801" s="21"/>
      <c r="G801" s="21"/>
      <c r="H801" s="21"/>
      <c r="I801" s="21"/>
      <c r="J801" s="3"/>
      <c r="K801" s="3"/>
      <c r="L801" s="3"/>
      <c r="M801" s="3"/>
    </row>
    <row r="802" spans="1:13" ht="30" x14ac:dyDescent="0.35">
      <c r="A802" s="15">
        <v>787</v>
      </c>
      <c r="B802" s="16"/>
      <c r="C802" s="19" t="s">
        <v>744</v>
      </c>
      <c r="D802" s="16" t="s">
        <v>108</v>
      </c>
      <c r="E802" s="20">
        <v>50</v>
      </c>
      <c r="F802" s="21"/>
      <c r="G802" s="21"/>
      <c r="H802" s="21"/>
      <c r="I802" s="21"/>
      <c r="J802" s="3"/>
      <c r="K802" s="3"/>
      <c r="L802" s="3"/>
      <c r="M802" s="3"/>
    </row>
    <row r="803" spans="1:13" ht="30" x14ac:dyDescent="0.35">
      <c r="A803" s="15">
        <v>788</v>
      </c>
      <c r="B803" s="16"/>
      <c r="C803" s="19" t="s">
        <v>794</v>
      </c>
      <c r="D803" s="16" t="s">
        <v>108</v>
      </c>
      <c r="E803" s="20">
        <v>425</v>
      </c>
      <c r="F803" s="21"/>
      <c r="G803" s="21"/>
      <c r="H803" s="21"/>
      <c r="I803" s="21"/>
      <c r="J803" s="3"/>
      <c r="K803" s="3"/>
      <c r="L803" s="3"/>
      <c r="M803" s="3"/>
    </row>
    <row r="804" spans="1:13" ht="30" x14ac:dyDescent="0.35">
      <c r="A804" s="15">
        <v>789</v>
      </c>
      <c r="B804" s="16"/>
      <c r="C804" s="19" t="s">
        <v>746</v>
      </c>
      <c r="D804" s="16" t="s">
        <v>108</v>
      </c>
      <c r="E804" s="20">
        <v>140</v>
      </c>
      <c r="F804" s="21"/>
      <c r="G804" s="21"/>
      <c r="H804" s="21"/>
      <c r="I804" s="21"/>
      <c r="J804" s="3"/>
      <c r="K804" s="3"/>
      <c r="L804" s="3"/>
      <c r="M804" s="3"/>
    </row>
    <row r="805" spans="1:13" ht="20" x14ac:dyDescent="0.35">
      <c r="A805" s="15">
        <v>790</v>
      </c>
      <c r="B805" s="16"/>
      <c r="C805" s="19" t="s">
        <v>1123</v>
      </c>
      <c r="D805" s="16" t="s">
        <v>108</v>
      </c>
      <c r="E805" s="20">
        <v>50</v>
      </c>
      <c r="F805" s="21"/>
      <c r="G805" s="21"/>
      <c r="H805" s="21"/>
      <c r="I805" s="21"/>
      <c r="J805" s="3"/>
      <c r="K805" s="3"/>
      <c r="L805" s="3"/>
      <c r="M805" s="3"/>
    </row>
    <row r="806" spans="1:13" ht="20" x14ac:dyDescent="0.35">
      <c r="A806" s="15">
        <v>791</v>
      </c>
      <c r="B806" s="16"/>
      <c r="C806" s="19" t="s">
        <v>1124</v>
      </c>
      <c r="D806" s="16" t="s">
        <v>108</v>
      </c>
      <c r="E806" s="20">
        <v>125</v>
      </c>
      <c r="F806" s="21"/>
      <c r="G806" s="21"/>
      <c r="H806" s="21"/>
      <c r="I806" s="21"/>
      <c r="J806" s="3"/>
      <c r="K806" s="3"/>
      <c r="L806" s="3"/>
      <c r="M806" s="3"/>
    </row>
    <row r="807" spans="1:13" x14ac:dyDescent="0.35">
      <c r="A807" s="15">
        <v>792</v>
      </c>
      <c r="B807" s="16"/>
      <c r="C807" s="19" t="s">
        <v>1125</v>
      </c>
      <c r="D807" s="16" t="s">
        <v>108</v>
      </c>
      <c r="E807" s="20">
        <v>170</v>
      </c>
      <c r="F807" s="21"/>
      <c r="G807" s="21"/>
      <c r="H807" s="21"/>
      <c r="I807" s="21"/>
      <c r="J807" s="3"/>
      <c r="K807" s="3"/>
      <c r="L807" s="3"/>
      <c r="M807" s="3"/>
    </row>
    <row r="808" spans="1:13" x14ac:dyDescent="0.35">
      <c r="A808" s="15">
        <v>793</v>
      </c>
      <c r="B808" s="16"/>
      <c r="C808" s="19" t="s">
        <v>1126</v>
      </c>
      <c r="D808" s="16" t="s">
        <v>108</v>
      </c>
      <c r="E808" s="20">
        <v>140</v>
      </c>
      <c r="F808" s="21"/>
      <c r="G808" s="21"/>
      <c r="H808" s="21"/>
      <c r="I808" s="21"/>
      <c r="J808" s="3"/>
      <c r="K808" s="3"/>
      <c r="L808" s="3"/>
      <c r="M808" s="3"/>
    </row>
    <row r="809" spans="1:13" ht="30" x14ac:dyDescent="0.35">
      <c r="A809" s="15">
        <v>794</v>
      </c>
      <c r="B809" s="16"/>
      <c r="C809" s="19" t="s">
        <v>1127</v>
      </c>
      <c r="D809" s="16" t="s">
        <v>57</v>
      </c>
      <c r="E809" s="20">
        <v>2.2000000000000002</v>
      </c>
      <c r="F809" s="21"/>
      <c r="G809" s="21"/>
      <c r="H809" s="21"/>
      <c r="I809" s="21"/>
      <c r="J809" s="3"/>
      <c r="K809" s="3"/>
      <c r="L809" s="3"/>
      <c r="M809" s="3"/>
    </row>
    <row r="810" spans="1:13" ht="30" x14ac:dyDescent="0.35">
      <c r="A810" s="15">
        <v>795</v>
      </c>
      <c r="B810" s="16"/>
      <c r="C810" s="19" t="s">
        <v>1128</v>
      </c>
      <c r="D810" s="16" t="s">
        <v>57</v>
      </c>
      <c r="E810" s="20">
        <v>2.5499999999999998</v>
      </c>
      <c r="F810" s="21"/>
      <c r="G810" s="21"/>
      <c r="H810" s="21"/>
      <c r="I810" s="21"/>
      <c r="J810" s="3"/>
      <c r="K810" s="3"/>
      <c r="L810" s="3"/>
      <c r="M810" s="3"/>
    </row>
    <row r="811" spans="1:13" ht="30" x14ac:dyDescent="0.35">
      <c r="A811" s="15">
        <v>796</v>
      </c>
      <c r="B811" s="16"/>
      <c r="C811" s="19" t="s">
        <v>1129</v>
      </c>
      <c r="D811" s="16" t="s">
        <v>57</v>
      </c>
      <c r="E811" s="20">
        <v>0.1</v>
      </c>
      <c r="F811" s="21"/>
      <c r="G811" s="21"/>
      <c r="H811" s="21"/>
      <c r="I811" s="21"/>
      <c r="J811" s="3"/>
      <c r="K811" s="3"/>
      <c r="L811" s="3"/>
      <c r="M811" s="3"/>
    </row>
    <row r="812" spans="1:13" ht="20" x14ac:dyDescent="0.35">
      <c r="A812" s="15">
        <v>797</v>
      </c>
      <c r="B812" s="16"/>
      <c r="C812" s="19" t="s">
        <v>805</v>
      </c>
      <c r="D812" s="16" t="s">
        <v>108</v>
      </c>
      <c r="E812" s="20">
        <v>50</v>
      </c>
      <c r="F812" s="21"/>
      <c r="G812" s="21"/>
      <c r="H812" s="21"/>
      <c r="I812" s="21"/>
      <c r="J812" s="3"/>
      <c r="K812" s="3"/>
      <c r="L812" s="3"/>
      <c r="M812" s="3"/>
    </row>
    <row r="813" spans="1:13" ht="20" x14ac:dyDescent="0.35">
      <c r="A813" s="15">
        <v>798</v>
      </c>
      <c r="B813" s="16"/>
      <c r="C813" s="19" t="s">
        <v>806</v>
      </c>
      <c r="D813" s="16" t="s">
        <v>108</v>
      </c>
      <c r="E813" s="20">
        <v>170</v>
      </c>
      <c r="F813" s="21"/>
      <c r="G813" s="21"/>
      <c r="H813" s="21"/>
      <c r="I813" s="21"/>
      <c r="J813" s="3"/>
      <c r="K813" s="3"/>
      <c r="L813" s="3"/>
      <c r="M813" s="3"/>
    </row>
    <row r="814" spans="1:13" ht="20" x14ac:dyDescent="0.35">
      <c r="A814" s="15">
        <v>799</v>
      </c>
      <c r="B814" s="16"/>
      <c r="C814" s="19" t="s">
        <v>1130</v>
      </c>
      <c r="D814" s="16" t="s">
        <v>108</v>
      </c>
      <c r="E814" s="20">
        <v>125</v>
      </c>
      <c r="F814" s="21"/>
      <c r="G814" s="21"/>
      <c r="H814" s="21"/>
      <c r="I814" s="21"/>
      <c r="J814" s="3"/>
      <c r="K814" s="3"/>
      <c r="L814" s="3"/>
      <c r="M814" s="3"/>
    </row>
    <row r="815" spans="1:13" ht="20" x14ac:dyDescent="0.35">
      <c r="A815" s="15">
        <v>800</v>
      </c>
      <c r="B815" s="16"/>
      <c r="C815" s="19" t="s">
        <v>599</v>
      </c>
      <c r="D815" s="16" t="s">
        <v>108</v>
      </c>
      <c r="E815" s="20">
        <v>130</v>
      </c>
      <c r="F815" s="21"/>
      <c r="G815" s="21"/>
      <c r="H815" s="21"/>
      <c r="I815" s="21"/>
      <c r="J815" s="3"/>
      <c r="K815" s="3"/>
      <c r="L815" s="3"/>
      <c r="M815" s="3"/>
    </row>
    <row r="816" spans="1:13" ht="20" x14ac:dyDescent="0.35">
      <c r="A816" s="15">
        <v>801</v>
      </c>
      <c r="B816" s="16"/>
      <c r="C816" s="19" t="s">
        <v>807</v>
      </c>
      <c r="D816" s="16" t="s">
        <v>108</v>
      </c>
      <c r="E816" s="20">
        <v>10</v>
      </c>
      <c r="F816" s="21"/>
      <c r="G816" s="21"/>
      <c r="H816" s="21"/>
      <c r="I816" s="21"/>
      <c r="J816" s="3"/>
      <c r="K816" s="3"/>
      <c r="L816" s="3"/>
      <c r="M816" s="3"/>
    </row>
    <row r="817" spans="1:54" ht="30" x14ac:dyDescent="0.35">
      <c r="A817" s="15">
        <v>802</v>
      </c>
      <c r="B817" s="16"/>
      <c r="C817" s="19" t="s">
        <v>508</v>
      </c>
      <c r="D817" s="16" t="s">
        <v>91</v>
      </c>
      <c r="E817" s="20">
        <v>8</v>
      </c>
      <c r="F817" s="21"/>
      <c r="G817" s="21"/>
      <c r="H817" s="21"/>
      <c r="I817" s="21"/>
      <c r="J817" s="3"/>
      <c r="K817" s="3"/>
      <c r="L817" s="3"/>
      <c r="M817" s="3"/>
    </row>
    <row r="818" spans="1:54" ht="30" x14ac:dyDescent="0.35">
      <c r="A818" s="15">
        <v>803</v>
      </c>
      <c r="B818" s="16"/>
      <c r="C818" s="19" t="s">
        <v>574</v>
      </c>
      <c r="D818" s="16" t="s">
        <v>91</v>
      </c>
      <c r="E818" s="20">
        <v>4</v>
      </c>
      <c r="F818" s="21"/>
      <c r="G818" s="21"/>
      <c r="H818" s="21"/>
      <c r="I818" s="21"/>
      <c r="J818" s="3"/>
      <c r="K818" s="3"/>
      <c r="L818" s="3"/>
      <c r="M818" s="3"/>
    </row>
    <row r="819" spans="1:54" x14ac:dyDescent="0.35">
      <c r="A819" s="15">
        <v>804</v>
      </c>
      <c r="B819" s="16"/>
      <c r="C819" s="19" t="s">
        <v>604</v>
      </c>
      <c r="D819" s="16" t="s">
        <v>85</v>
      </c>
      <c r="E819" s="20">
        <v>8</v>
      </c>
      <c r="F819" s="21"/>
      <c r="G819" s="21"/>
      <c r="H819" s="21"/>
      <c r="I819" s="21"/>
      <c r="J819" s="3"/>
      <c r="K819" s="3"/>
      <c r="L819" s="3"/>
      <c r="M819" s="3"/>
    </row>
    <row r="820" spans="1:54" x14ac:dyDescent="0.35">
      <c r="A820" s="15">
        <v>805</v>
      </c>
      <c r="B820" s="16"/>
      <c r="C820" s="19" t="s">
        <v>1131</v>
      </c>
      <c r="D820" s="16" t="s">
        <v>91</v>
      </c>
      <c r="E820" s="20">
        <v>4</v>
      </c>
      <c r="F820" s="21"/>
      <c r="G820" s="21"/>
      <c r="H820" s="21"/>
      <c r="I820" s="21"/>
      <c r="J820" s="3"/>
      <c r="K820" s="3"/>
      <c r="L820" s="3"/>
      <c r="M820" s="3"/>
    </row>
    <row r="821" spans="1:54" ht="30" x14ac:dyDescent="0.35">
      <c r="A821" s="15">
        <v>806</v>
      </c>
      <c r="B821" s="16"/>
      <c r="C821" s="19" t="s">
        <v>1116</v>
      </c>
      <c r="D821" s="16" t="s">
        <v>49</v>
      </c>
      <c r="E821" s="20">
        <v>0.61</v>
      </c>
      <c r="F821" s="21"/>
      <c r="G821" s="21"/>
      <c r="H821" s="21"/>
      <c r="I821" s="21"/>
      <c r="J821" s="3"/>
      <c r="K821" s="3"/>
      <c r="L821" s="3"/>
      <c r="M821" s="3"/>
    </row>
    <row r="822" spans="1:54" ht="20" x14ac:dyDescent="0.35">
      <c r="A822" s="15">
        <v>807</v>
      </c>
      <c r="B822" s="16"/>
      <c r="C822" s="19" t="s">
        <v>587</v>
      </c>
      <c r="D822" s="16" t="s">
        <v>57</v>
      </c>
      <c r="E822" s="20">
        <v>4.8499999999999996</v>
      </c>
      <c r="F822" s="21"/>
      <c r="G822" s="21"/>
      <c r="H822" s="21"/>
      <c r="I822" s="21"/>
      <c r="J822" s="3"/>
      <c r="K822" s="3"/>
      <c r="L822" s="3"/>
      <c r="M822" s="3"/>
    </row>
    <row r="823" spans="1:54" x14ac:dyDescent="0.35">
      <c r="A823" s="15"/>
      <c r="B823" s="16"/>
      <c r="C823" s="210"/>
      <c r="D823" s="224"/>
      <c r="E823" s="224"/>
      <c r="F823" s="17"/>
      <c r="G823" s="17"/>
      <c r="H823" s="17"/>
      <c r="I823" s="17"/>
      <c r="J823" s="3"/>
      <c r="K823" s="3"/>
      <c r="L823" s="3"/>
      <c r="M823" s="3"/>
      <c r="BB823" s="18" t="s">
        <v>1132</v>
      </c>
    </row>
    <row r="824" spans="1:54" ht="21" x14ac:dyDescent="0.35">
      <c r="A824" s="15"/>
      <c r="B824" s="16"/>
      <c r="C824" s="210" t="str">
        <f>BB824</f>
        <v>Skyrius VĖDINIMO KAMERŲ ŠILDYMO KALORIFERIŲ APRIŠIMAS</v>
      </c>
      <c r="D824" s="224"/>
      <c r="E824" s="224"/>
      <c r="F824" s="17"/>
      <c r="G824" s="17"/>
      <c r="H824" s="17"/>
      <c r="I824" s="17"/>
      <c r="J824" s="3"/>
      <c r="K824" s="3"/>
      <c r="L824" s="3"/>
      <c r="M824" s="3"/>
      <c r="BB824" s="18" t="s">
        <v>1133</v>
      </c>
    </row>
    <row r="825" spans="1:54" ht="30" x14ac:dyDescent="0.35">
      <c r="A825" s="15">
        <v>808</v>
      </c>
      <c r="B825" s="16"/>
      <c r="C825" s="19" t="s">
        <v>1134</v>
      </c>
      <c r="D825" s="16" t="s">
        <v>91</v>
      </c>
      <c r="E825" s="20">
        <v>11</v>
      </c>
      <c r="F825" s="21"/>
      <c r="G825" s="21"/>
      <c r="H825" s="21"/>
      <c r="I825" s="21"/>
      <c r="J825" s="3"/>
      <c r="K825" s="3"/>
      <c r="L825" s="3"/>
      <c r="M825" s="3"/>
    </row>
    <row r="826" spans="1:54" ht="20" x14ac:dyDescent="0.35">
      <c r="A826" s="15">
        <v>809</v>
      </c>
      <c r="B826" s="16"/>
      <c r="C826" s="19" t="s">
        <v>1135</v>
      </c>
      <c r="D826" s="16" t="s">
        <v>88</v>
      </c>
      <c r="E826" s="20">
        <v>1</v>
      </c>
      <c r="F826" s="21"/>
      <c r="G826" s="21"/>
      <c r="H826" s="21"/>
      <c r="I826" s="21"/>
      <c r="J826" s="3"/>
      <c r="K826" s="3"/>
      <c r="L826" s="3"/>
      <c r="M826" s="3"/>
    </row>
    <row r="827" spans="1:54" ht="20" x14ac:dyDescent="0.35">
      <c r="A827" s="15">
        <v>810</v>
      </c>
      <c r="B827" s="16"/>
      <c r="C827" s="19" t="s">
        <v>1136</v>
      </c>
      <c r="D827" s="16" t="s">
        <v>88</v>
      </c>
      <c r="E827" s="20">
        <v>1</v>
      </c>
      <c r="F827" s="21"/>
      <c r="G827" s="21"/>
      <c r="H827" s="21"/>
      <c r="I827" s="21"/>
      <c r="J827" s="3"/>
      <c r="K827" s="3"/>
      <c r="L827" s="3"/>
      <c r="M827" s="3"/>
    </row>
    <row r="828" spans="1:54" ht="30" x14ac:dyDescent="0.35">
      <c r="A828" s="15">
        <v>811</v>
      </c>
      <c r="B828" s="16"/>
      <c r="C828" s="19" t="s">
        <v>1137</v>
      </c>
      <c r="D828" s="16" t="s">
        <v>91</v>
      </c>
      <c r="E828" s="20">
        <v>3</v>
      </c>
      <c r="F828" s="21"/>
      <c r="G828" s="21"/>
      <c r="H828" s="21"/>
      <c r="I828" s="21"/>
      <c r="J828" s="3"/>
      <c r="K828" s="3"/>
      <c r="L828" s="3"/>
      <c r="M828" s="3"/>
    </row>
    <row r="829" spans="1:54" ht="20" x14ac:dyDescent="0.35">
      <c r="A829" s="15">
        <v>812</v>
      </c>
      <c r="B829" s="16"/>
      <c r="C829" s="19" t="s">
        <v>1138</v>
      </c>
      <c r="D829" s="16" t="s">
        <v>88</v>
      </c>
      <c r="E829" s="20">
        <v>1</v>
      </c>
      <c r="F829" s="21"/>
      <c r="G829" s="21"/>
      <c r="H829" s="21"/>
      <c r="I829" s="21"/>
      <c r="J829" s="3"/>
      <c r="K829" s="3"/>
      <c r="L829" s="3"/>
      <c r="M829" s="3"/>
    </row>
    <row r="830" spans="1:54" ht="20" x14ac:dyDescent="0.35">
      <c r="A830" s="15">
        <v>813</v>
      </c>
      <c r="B830" s="16"/>
      <c r="C830" s="19" t="s">
        <v>1139</v>
      </c>
      <c r="D830" s="16" t="s">
        <v>88</v>
      </c>
      <c r="E830" s="20">
        <v>1</v>
      </c>
      <c r="F830" s="21"/>
      <c r="G830" s="21"/>
      <c r="H830" s="21"/>
      <c r="I830" s="21"/>
      <c r="J830" s="3"/>
      <c r="K830" s="3"/>
      <c r="L830" s="3"/>
      <c r="M830" s="3"/>
    </row>
    <row r="831" spans="1:54" ht="30" x14ac:dyDescent="0.35">
      <c r="A831" s="15">
        <v>814</v>
      </c>
      <c r="B831" s="16"/>
      <c r="C831" s="19" t="s">
        <v>1140</v>
      </c>
      <c r="D831" s="16" t="s">
        <v>88</v>
      </c>
      <c r="E831" s="20">
        <v>4</v>
      </c>
      <c r="F831" s="21"/>
      <c r="G831" s="21"/>
      <c r="H831" s="21"/>
      <c r="I831" s="21"/>
      <c r="J831" s="3"/>
      <c r="K831" s="3"/>
      <c r="L831" s="3"/>
      <c r="M831" s="3"/>
    </row>
    <row r="832" spans="1:54" ht="20" x14ac:dyDescent="0.35">
      <c r="A832" s="15">
        <v>815</v>
      </c>
      <c r="B832" s="16"/>
      <c r="C832" s="19" t="s">
        <v>1141</v>
      </c>
      <c r="D832" s="16" t="s">
        <v>91</v>
      </c>
      <c r="E832" s="20">
        <v>1</v>
      </c>
      <c r="F832" s="21"/>
      <c r="G832" s="21"/>
      <c r="H832" s="21"/>
      <c r="I832" s="21"/>
      <c r="J832" s="3"/>
      <c r="K832" s="3"/>
      <c r="L832" s="3"/>
      <c r="M832" s="3"/>
    </row>
    <row r="833" spans="1:13" ht="30" x14ac:dyDescent="0.35">
      <c r="A833" s="15">
        <v>816</v>
      </c>
      <c r="B833" s="16"/>
      <c r="C833" s="19" t="s">
        <v>574</v>
      </c>
      <c r="D833" s="16" t="s">
        <v>91</v>
      </c>
      <c r="E833" s="20">
        <v>2</v>
      </c>
      <c r="F833" s="21"/>
      <c r="G833" s="21"/>
      <c r="H833" s="21"/>
      <c r="I833" s="21"/>
      <c r="J833" s="3"/>
      <c r="K833" s="3"/>
      <c r="L833" s="3"/>
      <c r="M833" s="3"/>
    </row>
    <row r="834" spans="1:13" ht="30" x14ac:dyDescent="0.35">
      <c r="A834" s="15">
        <v>817</v>
      </c>
      <c r="B834" s="16"/>
      <c r="C834" s="19" t="s">
        <v>783</v>
      </c>
      <c r="D834" s="16" t="s">
        <v>91</v>
      </c>
      <c r="E834" s="20">
        <v>4</v>
      </c>
      <c r="F834" s="21"/>
      <c r="G834" s="21"/>
      <c r="H834" s="21"/>
      <c r="I834" s="21"/>
      <c r="J834" s="3"/>
      <c r="K834" s="3"/>
      <c r="L834" s="3"/>
      <c r="M834" s="3"/>
    </row>
    <row r="835" spans="1:13" ht="30" x14ac:dyDescent="0.35">
      <c r="A835" s="15">
        <v>818</v>
      </c>
      <c r="B835" s="16"/>
      <c r="C835" s="19" t="s">
        <v>1142</v>
      </c>
      <c r="D835" s="16" t="s">
        <v>91</v>
      </c>
      <c r="E835" s="20">
        <v>2</v>
      </c>
      <c r="F835" s="21"/>
      <c r="G835" s="21"/>
      <c r="H835" s="21"/>
      <c r="I835" s="21"/>
      <c r="J835" s="3"/>
      <c r="K835" s="3"/>
      <c r="L835" s="3"/>
      <c r="M835" s="3"/>
    </row>
    <row r="836" spans="1:13" x14ac:dyDescent="0.35">
      <c r="A836" s="15">
        <v>819</v>
      </c>
      <c r="B836" s="16"/>
      <c r="C836" s="19" t="s">
        <v>787</v>
      </c>
      <c r="D836" s="16" t="s">
        <v>91</v>
      </c>
      <c r="E836" s="20">
        <v>2</v>
      </c>
      <c r="F836" s="21"/>
      <c r="G836" s="21"/>
      <c r="H836" s="21"/>
      <c r="I836" s="21"/>
      <c r="J836" s="3"/>
      <c r="K836" s="3"/>
      <c r="L836" s="3"/>
      <c r="M836" s="3"/>
    </row>
    <row r="837" spans="1:13" x14ac:dyDescent="0.35">
      <c r="A837" s="15">
        <v>820</v>
      </c>
      <c r="B837" s="16"/>
      <c r="C837" s="19" t="s">
        <v>792</v>
      </c>
      <c r="D837" s="16" t="s">
        <v>91</v>
      </c>
      <c r="E837" s="20">
        <v>4</v>
      </c>
      <c r="F837" s="21"/>
      <c r="G837" s="21"/>
      <c r="H837" s="21"/>
      <c r="I837" s="21"/>
      <c r="J837" s="3"/>
      <c r="K837" s="3"/>
      <c r="L837" s="3"/>
      <c r="M837" s="3"/>
    </row>
    <row r="838" spans="1:13" x14ac:dyDescent="0.35">
      <c r="A838" s="15">
        <v>821</v>
      </c>
      <c r="B838" s="16"/>
      <c r="C838" s="19" t="s">
        <v>1143</v>
      </c>
      <c r="D838" s="16" t="s">
        <v>91</v>
      </c>
      <c r="E838" s="20">
        <v>2</v>
      </c>
      <c r="F838" s="21"/>
      <c r="G838" s="21"/>
      <c r="H838" s="21"/>
      <c r="I838" s="21"/>
      <c r="J838" s="3"/>
      <c r="K838" s="3"/>
      <c r="L838" s="3"/>
      <c r="M838" s="3"/>
    </row>
    <row r="839" spans="1:13" ht="30" x14ac:dyDescent="0.35">
      <c r="A839" s="15">
        <v>822</v>
      </c>
      <c r="B839" s="16"/>
      <c r="C839" s="19" t="s">
        <v>744</v>
      </c>
      <c r="D839" s="16" t="s">
        <v>108</v>
      </c>
      <c r="E839" s="20">
        <v>118</v>
      </c>
      <c r="F839" s="21"/>
      <c r="G839" s="21"/>
      <c r="H839" s="21"/>
      <c r="I839" s="21"/>
      <c r="J839" s="3"/>
      <c r="K839" s="3"/>
      <c r="L839" s="3"/>
      <c r="M839" s="3"/>
    </row>
    <row r="840" spans="1:13" ht="30" x14ac:dyDescent="0.35">
      <c r="A840" s="15">
        <v>823</v>
      </c>
      <c r="B840" s="16"/>
      <c r="C840" s="19" t="s">
        <v>794</v>
      </c>
      <c r="D840" s="16" t="s">
        <v>108</v>
      </c>
      <c r="E840" s="20">
        <v>116</v>
      </c>
      <c r="F840" s="21"/>
      <c r="G840" s="21"/>
      <c r="H840" s="21"/>
      <c r="I840" s="21"/>
      <c r="J840" s="3"/>
      <c r="K840" s="3"/>
      <c r="L840" s="3"/>
      <c r="M840" s="3"/>
    </row>
    <row r="841" spans="1:13" ht="30" x14ac:dyDescent="0.35">
      <c r="A841" s="15">
        <v>824</v>
      </c>
      <c r="B841" s="16"/>
      <c r="C841" s="19" t="s">
        <v>746</v>
      </c>
      <c r="D841" s="16" t="s">
        <v>108</v>
      </c>
      <c r="E841" s="20">
        <v>88</v>
      </c>
      <c r="F841" s="21"/>
      <c r="G841" s="21"/>
      <c r="H841" s="21"/>
      <c r="I841" s="21"/>
      <c r="J841" s="3"/>
      <c r="K841" s="3"/>
      <c r="L841" s="3"/>
      <c r="M841" s="3"/>
    </row>
    <row r="842" spans="1:13" ht="30" x14ac:dyDescent="0.35">
      <c r="A842" s="15">
        <v>825</v>
      </c>
      <c r="B842" s="16"/>
      <c r="C842" s="19" t="s">
        <v>795</v>
      </c>
      <c r="D842" s="16" t="s">
        <v>108</v>
      </c>
      <c r="E842" s="20">
        <v>230</v>
      </c>
      <c r="F842" s="21"/>
      <c r="G842" s="21"/>
      <c r="H842" s="21"/>
      <c r="I842" s="21"/>
      <c r="J842" s="3"/>
      <c r="K842" s="3"/>
      <c r="L842" s="3"/>
      <c r="M842" s="3"/>
    </row>
    <row r="843" spans="1:13" ht="20" x14ac:dyDescent="0.35">
      <c r="A843" s="15">
        <v>826</v>
      </c>
      <c r="B843" s="16"/>
      <c r="C843" s="19" t="s">
        <v>745</v>
      </c>
      <c r="D843" s="16" t="s">
        <v>108</v>
      </c>
      <c r="E843" s="20">
        <v>8</v>
      </c>
      <c r="F843" s="21"/>
      <c r="G843" s="21"/>
      <c r="H843" s="21"/>
      <c r="I843" s="21"/>
      <c r="J843" s="3"/>
      <c r="K843" s="3"/>
      <c r="L843" s="3"/>
      <c r="M843" s="3"/>
    </row>
    <row r="844" spans="1:13" ht="20" x14ac:dyDescent="0.35">
      <c r="A844" s="15">
        <v>827</v>
      </c>
      <c r="B844" s="16"/>
      <c r="C844" s="19" t="s">
        <v>1144</v>
      </c>
      <c r="D844" s="16" t="s">
        <v>108</v>
      </c>
      <c r="E844" s="20">
        <v>110</v>
      </c>
      <c r="F844" s="21"/>
      <c r="G844" s="21"/>
      <c r="H844" s="21"/>
      <c r="I844" s="21"/>
      <c r="J844" s="3"/>
      <c r="K844" s="3"/>
      <c r="L844" s="3"/>
      <c r="M844" s="3"/>
    </row>
    <row r="845" spans="1:13" ht="20" x14ac:dyDescent="0.35">
      <c r="A845" s="15">
        <v>828</v>
      </c>
      <c r="B845" s="16"/>
      <c r="C845" s="19" t="s">
        <v>1145</v>
      </c>
      <c r="D845" s="16" t="s">
        <v>108</v>
      </c>
      <c r="E845" s="20">
        <v>25</v>
      </c>
      <c r="F845" s="21"/>
      <c r="G845" s="21"/>
      <c r="H845" s="21"/>
      <c r="I845" s="21"/>
      <c r="J845" s="3"/>
      <c r="K845" s="3"/>
      <c r="L845" s="3"/>
      <c r="M845" s="3"/>
    </row>
    <row r="846" spans="1:13" ht="20" x14ac:dyDescent="0.35">
      <c r="A846" s="15">
        <v>829</v>
      </c>
      <c r="B846" s="16"/>
      <c r="C846" s="19" t="s">
        <v>799</v>
      </c>
      <c r="D846" s="16" t="s">
        <v>108</v>
      </c>
      <c r="E846" s="20">
        <v>2</v>
      </c>
      <c r="F846" s="21"/>
      <c r="G846" s="21"/>
      <c r="H846" s="21"/>
      <c r="I846" s="21"/>
      <c r="J846" s="3"/>
      <c r="K846" s="3"/>
      <c r="L846" s="3"/>
      <c r="M846" s="3"/>
    </row>
    <row r="847" spans="1:13" ht="20" x14ac:dyDescent="0.35">
      <c r="A847" s="15">
        <v>830</v>
      </c>
      <c r="B847" s="16"/>
      <c r="C847" s="19" t="s">
        <v>1146</v>
      </c>
      <c r="D847" s="16" t="s">
        <v>108</v>
      </c>
      <c r="E847" s="20">
        <v>92</v>
      </c>
      <c r="F847" s="21"/>
      <c r="G847" s="21"/>
      <c r="H847" s="21"/>
      <c r="I847" s="21"/>
      <c r="J847" s="3"/>
      <c r="K847" s="3"/>
      <c r="L847" s="3"/>
      <c r="M847" s="3"/>
    </row>
    <row r="848" spans="1:13" x14ac:dyDescent="0.35">
      <c r="A848" s="15">
        <v>831</v>
      </c>
      <c r="B848" s="16"/>
      <c r="C848" s="19" t="s">
        <v>747</v>
      </c>
      <c r="D848" s="16" t="s">
        <v>108</v>
      </c>
      <c r="E848" s="20">
        <v>58</v>
      </c>
      <c r="F848" s="21"/>
      <c r="G848" s="21"/>
      <c r="H848" s="21"/>
      <c r="I848" s="21"/>
      <c r="J848" s="3"/>
      <c r="K848" s="3"/>
      <c r="L848" s="3"/>
      <c r="M848" s="3"/>
    </row>
    <row r="849" spans="1:13" x14ac:dyDescent="0.35">
      <c r="A849" s="15">
        <v>832</v>
      </c>
      <c r="B849" s="16"/>
      <c r="C849" s="19" t="s">
        <v>1114</v>
      </c>
      <c r="D849" s="16" t="s">
        <v>108</v>
      </c>
      <c r="E849" s="20">
        <v>15</v>
      </c>
      <c r="F849" s="21"/>
      <c r="G849" s="21"/>
      <c r="H849" s="21"/>
      <c r="I849" s="21"/>
      <c r="J849" s="3"/>
      <c r="K849" s="3"/>
      <c r="L849" s="3"/>
      <c r="M849" s="3"/>
    </row>
    <row r="850" spans="1:13" x14ac:dyDescent="0.35">
      <c r="A850" s="15">
        <v>833</v>
      </c>
      <c r="B850" s="16"/>
      <c r="C850" s="19" t="s">
        <v>1114</v>
      </c>
      <c r="D850" s="16" t="s">
        <v>108</v>
      </c>
      <c r="E850" s="20">
        <v>220</v>
      </c>
      <c r="F850" s="21"/>
      <c r="G850" s="21"/>
      <c r="H850" s="21"/>
      <c r="I850" s="21"/>
      <c r="J850" s="3"/>
      <c r="K850" s="3"/>
      <c r="L850" s="3"/>
      <c r="M850" s="3"/>
    </row>
    <row r="851" spans="1:13" ht="20" x14ac:dyDescent="0.35">
      <c r="A851" s="15">
        <v>834</v>
      </c>
      <c r="B851" s="16"/>
      <c r="C851" s="19" t="s">
        <v>593</v>
      </c>
      <c r="D851" s="16" t="s">
        <v>57</v>
      </c>
      <c r="E851" s="20">
        <v>1.34</v>
      </c>
      <c r="F851" s="21"/>
      <c r="G851" s="21"/>
      <c r="H851" s="21"/>
      <c r="I851" s="21"/>
      <c r="J851" s="3"/>
      <c r="K851" s="3"/>
      <c r="L851" s="3"/>
      <c r="M851" s="3"/>
    </row>
    <row r="852" spans="1:13" ht="30" x14ac:dyDescent="0.35">
      <c r="A852" s="15">
        <v>835</v>
      </c>
      <c r="B852" s="16"/>
      <c r="C852" s="19" t="s">
        <v>594</v>
      </c>
      <c r="D852" s="16" t="s">
        <v>57</v>
      </c>
      <c r="E852" s="20">
        <v>1</v>
      </c>
      <c r="F852" s="21"/>
      <c r="G852" s="21"/>
      <c r="H852" s="21"/>
      <c r="I852" s="21"/>
      <c r="J852" s="3"/>
      <c r="K852" s="3"/>
      <c r="L852" s="3"/>
      <c r="M852" s="3"/>
    </row>
    <row r="853" spans="1:13" ht="30" x14ac:dyDescent="0.35">
      <c r="A853" s="15">
        <v>836</v>
      </c>
      <c r="B853" s="16"/>
      <c r="C853" s="19" t="s">
        <v>595</v>
      </c>
      <c r="D853" s="16" t="s">
        <v>57</v>
      </c>
      <c r="E853" s="20">
        <v>3.18</v>
      </c>
      <c r="F853" s="21"/>
      <c r="G853" s="21"/>
      <c r="H853" s="21"/>
      <c r="I853" s="21"/>
      <c r="J853" s="3"/>
      <c r="K853" s="3"/>
      <c r="L853" s="3"/>
      <c r="M853" s="3"/>
    </row>
    <row r="854" spans="1:13" ht="20" x14ac:dyDescent="0.35">
      <c r="A854" s="15">
        <v>837</v>
      </c>
      <c r="B854" s="16"/>
      <c r="C854" s="19" t="s">
        <v>1147</v>
      </c>
      <c r="D854" s="16" t="s">
        <v>108</v>
      </c>
      <c r="E854" s="20">
        <v>8</v>
      </c>
      <c r="F854" s="21"/>
      <c r="G854" s="21"/>
      <c r="H854" s="21"/>
      <c r="I854" s="21"/>
      <c r="J854" s="3"/>
      <c r="K854" s="3"/>
      <c r="L854" s="3"/>
      <c r="M854" s="3"/>
    </row>
    <row r="855" spans="1:13" ht="20" x14ac:dyDescent="0.35">
      <c r="A855" s="15">
        <v>838</v>
      </c>
      <c r="B855" s="16"/>
      <c r="C855" s="19" t="s">
        <v>596</v>
      </c>
      <c r="D855" s="16" t="s">
        <v>108</v>
      </c>
      <c r="E855" s="20">
        <v>110</v>
      </c>
      <c r="F855" s="21"/>
      <c r="G855" s="21"/>
      <c r="H855" s="21"/>
      <c r="I855" s="21"/>
      <c r="J855" s="3"/>
      <c r="K855" s="3"/>
      <c r="L855" s="3"/>
      <c r="M855" s="3"/>
    </row>
    <row r="856" spans="1:13" ht="20" x14ac:dyDescent="0.35">
      <c r="A856" s="15">
        <v>839</v>
      </c>
      <c r="B856" s="16"/>
      <c r="C856" s="19" t="s">
        <v>597</v>
      </c>
      <c r="D856" s="16" t="s">
        <v>108</v>
      </c>
      <c r="E856" s="20">
        <v>16</v>
      </c>
      <c r="F856" s="21"/>
      <c r="G856" s="21"/>
      <c r="H856" s="21"/>
      <c r="I856" s="21"/>
      <c r="J856" s="3"/>
      <c r="K856" s="3"/>
      <c r="L856" s="3"/>
      <c r="M856" s="3"/>
    </row>
    <row r="857" spans="1:13" ht="20" x14ac:dyDescent="0.35">
      <c r="A857" s="15">
        <v>840</v>
      </c>
      <c r="B857" s="16"/>
      <c r="C857" s="19" t="s">
        <v>598</v>
      </c>
      <c r="D857" s="16" t="s">
        <v>108</v>
      </c>
      <c r="E857" s="20">
        <v>8</v>
      </c>
      <c r="F857" s="21"/>
      <c r="G857" s="21"/>
      <c r="H857" s="21"/>
      <c r="I857" s="21"/>
      <c r="J857" s="3"/>
      <c r="K857" s="3"/>
      <c r="L857" s="3"/>
      <c r="M857" s="3"/>
    </row>
    <row r="858" spans="1:13" ht="20" x14ac:dyDescent="0.35">
      <c r="A858" s="15">
        <v>841</v>
      </c>
      <c r="B858" s="16"/>
      <c r="C858" s="19" t="s">
        <v>1148</v>
      </c>
      <c r="D858" s="16" t="s">
        <v>108</v>
      </c>
      <c r="E858" s="20">
        <v>92</v>
      </c>
      <c r="F858" s="21"/>
      <c r="G858" s="21"/>
      <c r="H858" s="21"/>
      <c r="I858" s="21"/>
      <c r="J858" s="3"/>
      <c r="K858" s="3"/>
      <c r="L858" s="3"/>
      <c r="M858" s="3"/>
    </row>
    <row r="859" spans="1:13" ht="20" x14ac:dyDescent="0.35">
      <c r="A859" s="15">
        <v>842</v>
      </c>
      <c r="B859" s="16"/>
      <c r="C859" s="19" t="s">
        <v>1149</v>
      </c>
      <c r="D859" s="16" t="s">
        <v>108</v>
      </c>
      <c r="E859" s="20">
        <v>215</v>
      </c>
      <c r="F859" s="21"/>
      <c r="G859" s="21"/>
      <c r="H859" s="21"/>
      <c r="I859" s="21"/>
      <c r="J859" s="3"/>
      <c r="K859" s="3"/>
      <c r="L859" s="3"/>
      <c r="M859" s="3"/>
    </row>
    <row r="860" spans="1:13" ht="20" x14ac:dyDescent="0.35">
      <c r="A860" s="15">
        <v>843</v>
      </c>
      <c r="B860" s="16"/>
      <c r="C860" s="19" t="s">
        <v>1115</v>
      </c>
      <c r="D860" s="16" t="s">
        <v>108</v>
      </c>
      <c r="E860" s="20">
        <v>15</v>
      </c>
      <c r="F860" s="21"/>
      <c r="G860" s="21"/>
      <c r="H860" s="21"/>
      <c r="I860" s="21"/>
      <c r="J860" s="3"/>
      <c r="K860" s="3"/>
      <c r="L860" s="3"/>
      <c r="M860" s="3"/>
    </row>
    <row r="861" spans="1:13" ht="20" x14ac:dyDescent="0.35">
      <c r="A861" s="15">
        <v>844</v>
      </c>
      <c r="B861" s="16"/>
      <c r="C861" s="19" t="s">
        <v>807</v>
      </c>
      <c r="D861" s="16" t="s">
        <v>108</v>
      </c>
      <c r="E861" s="20">
        <v>58</v>
      </c>
      <c r="F861" s="21"/>
      <c r="G861" s="21"/>
      <c r="H861" s="21"/>
      <c r="I861" s="21"/>
      <c r="J861" s="3"/>
      <c r="K861" s="3"/>
      <c r="L861" s="3"/>
      <c r="M861" s="3"/>
    </row>
    <row r="862" spans="1:13" ht="30" x14ac:dyDescent="0.35">
      <c r="A862" s="15">
        <v>845</v>
      </c>
      <c r="B862" s="16"/>
      <c r="C862" s="19" t="s">
        <v>508</v>
      </c>
      <c r="D862" s="16" t="s">
        <v>91</v>
      </c>
      <c r="E862" s="20">
        <v>14</v>
      </c>
      <c r="F862" s="21"/>
      <c r="G862" s="21"/>
      <c r="H862" s="21"/>
      <c r="I862" s="21"/>
      <c r="J862" s="3"/>
      <c r="K862" s="3"/>
      <c r="L862" s="3"/>
      <c r="M862" s="3"/>
    </row>
    <row r="863" spans="1:13" ht="30" x14ac:dyDescent="0.35">
      <c r="A863" s="15">
        <v>846</v>
      </c>
      <c r="B863" s="16"/>
      <c r="C863" s="19" t="s">
        <v>574</v>
      </c>
      <c r="D863" s="16" t="s">
        <v>91</v>
      </c>
      <c r="E863" s="20">
        <v>6</v>
      </c>
      <c r="F863" s="21"/>
      <c r="G863" s="21"/>
      <c r="H863" s="21"/>
      <c r="I863" s="21"/>
      <c r="J863" s="3"/>
      <c r="K863" s="3"/>
      <c r="L863" s="3"/>
      <c r="M863" s="3"/>
    </row>
    <row r="864" spans="1:13" x14ac:dyDescent="0.35">
      <c r="A864" s="15">
        <v>847</v>
      </c>
      <c r="B864" s="16"/>
      <c r="C864" s="19" t="s">
        <v>604</v>
      </c>
      <c r="D864" s="16" t="s">
        <v>85</v>
      </c>
      <c r="E864" s="20">
        <v>14</v>
      </c>
      <c r="F864" s="21"/>
      <c r="G864" s="21"/>
      <c r="H864" s="21"/>
      <c r="I864" s="21"/>
      <c r="J864" s="3"/>
      <c r="K864" s="3"/>
      <c r="L864" s="3"/>
      <c r="M864" s="3"/>
    </row>
    <row r="865" spans="1:54" x14ac:dyDescent="0.35">
      <c r="A865" s="15">
        <v>848</v>
      </c>
      <c r="B865" s="16"/>
      <c r="C865" s="19" t="s">
        <v>1131</v>
      </c>
      <c r="D865" s="16" t="s">
        <v>91</v>
      </c>
      <c r="E865" s="20">
        <v>6</v>
      </c>
      <c r="F865" s="21"/>
      <c r="G865" s="21"/>
      <c r="H865" s="21"/>
      <c r="I865" s="21"/>
      <c r="J865" s="3"/>
      <c r="K865" s="3"/>
      <c r="L865" s="3"/>
      <c r="M865" s="3"/>
    </row>
    <row r="866" spans="1:54" ht="20" x14ac:dyDescent="0.35">
      <c r="A866" s="15">
        <v>849</v>
      </c>
      <c r="B866" s="16"/>
      <c r="C866" s="19" t="s">
        <v>817</v>
      </c>
      <c r="D866" s="16" t="s">
        <v>49</v>
      </c>
      <c r="E866" s="20">
        <v>1.028</v>
      </c>
      <c r="F866" s="21"/>
      <c r="G866" s="21"/>
      <c r="H866" s="21"/>
      <c r="I866" s="21"/>
      <c r="J866" s="3"/>
      <c r="K866" s="3"/>
      <c r="L866" s="3"/>
      <c r="M866" s="3"/>
    </row>
    <row r="867" spans="1:54" ht="20" x14ac:dyDescent="0.35">
      <c r="A867" s="15">
        <v>850</v>
      </c>
      <c r="B867" s="16"/>
      <c r="C867" s="19" t="s">
        <v>587</v>
      </c>
      <c r="D867" s="16" t="s">
        <v>57</v>
      </c>
      <c r="E867" s="20">
        <v>5.52</v>
      </c>
      <c r="F867" s="21"/>
      <c r="G867" s="21"/>
      <c r="H867" s="21"/>
      <c r="I867" s="21"/>
      <c r="J867" s="3"/>
      <c r="K867" s="3"/>
      <c r="L867" s="3"/>
      <c r="M867" s="3"/>
    </row>
    <row r="868" spans="1:54" ht="21" x14ac:dyDescent="0.35">
      <c r="A868" s="15"/>
      <c r="B868" s="16"/>
      <c r="C868" s="210"/>
      <c r="D868" s="224"/>
      <c r="E868" s="224"/>
      <c r="F868" s="17"/>
      <c r="G868" s="17"/>
      <c r="H868" s="17"/>
      <c r="I868" s="17"/>
      <c r="J868" s="3"/>
      <c r="K868" s="3"/>
      <c r="L868" s="3"/>
      <c r="M868" s="3"/>
      <c r="BB868" s="18" t="s">
        <v>1150</v>
      </c>
    </row>
    <row r="869" spans="1:54" ht="21" x14ac:dyDescent="0.35">
      <c r="A869" s="15"/>
      <c r="B869" s="16"/>
      <c r="C869" s="210" t="str">
        <f>BB869</f>
        <v>Skyrius VĖDINIMO KAMERŲ ŠALDYMO KALORIFERIŲ APRIŠIMAS</v>
      </c>
      <c r="D869" s="224"/>
      <c r="E869" s="224"/>
      <c r="F869" s="17"/>
      <c r="G869" s="17"/>
      <c r="H869" s="17"/>
      <c r="I869" s="17"/>
      <c r="J869" s="3"/>
      <c r="K869" s="3"/>
      <c r="L869" s="3"/>
      <c r="M869" s="3"/>
      <c r="BB869" s="18" t="s">
        <v>1151</v>
      </c>
    </row>
    <row r="870" spans="1:54" ht="30" x14ac:dyDescent="0.35">
      <c r="A870" s="15">
        <v>851</v>
      </c>
      <c r="B870" s="16"/>
      <c r="C870" s="19" t="s">
        <v>1134</v>
      </c>
      <c r="D870" s="16" t="s">
        <v>91</v>
      </c>
      <c r="E870" s="20">
        <v>10</v>
      </c>
      <c r="F870" s="21"/>
      <c r="G870" s="21"/>
      <c r="H870" s="21"/>
      <c r="I870" s="21"/>
      <c r="J870" s="3"/>
      <c r="K870" s="3"/>
      <c r="L870" s="3"/>
      <c r="M870" s="3"/>
    </row>
    <row r="871" spans="1:54" ht="20" x14ac:dyDescent="0.35">
      <c r="A871" s="15">
        <v>852</v>
      </c>
      <c r="B871" s="16"/>
      <c r="C871" s="19" t="s">
        <v>1152</v>
      </c>
      <c r="D871" s="16" t="s">
        <v>88</v>
      </c>
      <c r="E871" s="20">
        <v>1</v>
      </c>
      <c r="F871" s="21"/>
      <c r="G871" s="21"/>
      <c r="H871" s="21"/>
      <c r="I871" s="21"/>
      <c r="J871" s="3"/>
      <c r="K871" s="3"/>
      <c r="L871" s="3"/>
      <c r="M871" s="3"/>
    </row>
    <row r="872" spans="1:54" ht="20" x14ac:dyDescent="0.35">
      <c r="A872" s="15">
        <v>853</v>
      </c>
      <c r="B872" s="16"/>
      <c r="C872" s="19" t="s">
        <v>1153</v>
      </c>
      <c r="D872" s="16" t="s">
        <v>91</v>
      </c>
      <c r="E872" s="20">
        <v>1</v>
      </c>
      <c r="F872" s="21"/>
      <c r="G872" s="21"/>
      <c r="H872" s="21"/>
      <c r="I872" s="21"/>
      <c r="J872" s="3"/>
      <c r="K872" s="3"/>
      <c r="L872" s="3"/>
      <c r="M872" s="3"/>
    </row>
    <row r="873" spans="1:54" ht="30" x14ac:dyDescent="0.35">
      <c r="A873" s="15">
        <v>854</v>
      </c>
      <c r="B873" s="16"/>
      <c r="C873" s="19" t="s">
        <v>1154</v>
      </c>
      <c r="D873" s="16" t="s">
        <v>88</v>
      </c>
      <c r="E873" s="20">
        <v>3</v>
      </c>
      <c r="F873" s="21"/>
      <c r="G873" s="21"/>
      <c r="H873" s="21"/>
      <c r="I873" s="21"/>
      <c r="J873" s="3"/>
      <c r="K873" s="3"/>
      <c r="L873" s="3"/>
      <c r="M873" s="3"/>
    </row>
    <row r="874" spans="1:54" ht="20" x14ac:dyDescent="0.35">
      <c r="A874" s="15">
        <v>855</v>
      </c>
      <c r="B874" s="16"/>
      <c r="C874" s="19" t="s">
        <v>1139</v>
      </c>
      <c r="D874" s="16" t="s">
        <v>88</v>
      </c>
      <c r="E874" s="20">
        <v>1</v>
      </c>
      <c r="F874" s="21"/>
      <c r="G874" s="21"/>
      <c r="H874" s="21"/>
      <c r="I874" s="21"/>
      <c r="J874" s="3"/>
      <c r="K874" s="3"/>
      <c r="L874" s="3"/>
      <c r="M874" s="3"/>
    </row>
    <row r="875" spans="1:54" ht="30" x14ac:dyDescent="0.35">
      <c r="A875" s="15">
        <v>856</v>
      </c>
      <c r="B875" s="16"/>
      <c r="C875" s="19" t="s">
        <v>1155</v>
      </c>
      <c r="D875" s="16" t="s">
        <v>88</v>
      </c>
      <c r="E875" s="20">
        <v>4</v>
      </c>
      <c r="F875" s="21"/>
      <c r="G875" s="21"/>
      <c r="H875" s="21"/>
      <c r="I875" s="21"/>
      <c r="J875" s="3"/>
      <c r="K875" s="3"/>
      <c r="L875" s="3"/>
      <c r="M875" s="3"/>
    </row>
    <row r="876" spans="1:54" ht="30" x14ac:dyDescent="0.35">
      <c r="A876" s="15">
        <v>857</v>
      </c>
      <c r="B876" s="16"/>
      <c r="C876" s="19" t="s">
        <v>783</v>
      </c>
      <c r="D876" s="16" t="s">
        <v>91</v>
      </c>
      <c r="E876" s="20">
        <v>2</v>
      </c>
      <c r="F876" s="21"/>
      <c r="G876" s="21"/>
      <c r="H876" s="21"/>
      <c r="I876" s="21"/>
      <c r="J876" s="3"/>
      <c r="K876" s="3"/>
      <c r="L876" s="3"/>
      <c r="M876" s="3"/>
    </row>
    <row r="877" spans="1:54" ht="30" x14ac:dyDescent="0.35">
      <c r="A877" s="15">
        <v>858</v>
      </c>
      <c r="B877" s="16"/>
      <c r="C877" s="19" t="s">
        <v>1142</v>
      </c>
      <c r="D877" s="16" t="s">
        <v>91</v>
      </c>
      <c r="E877" s="20">
        <v>2</v>
      </c>
      <c r="F877" s="21"/>
      <c r="G877" s="21"/>
      <c r="H877" s="21"/>
      <c r="I877" s="21"/>
      <c r="J877" s="3"/>
      <c r="K877" s="3"/>
      <c r="L877" s="3"/>
      <c r="M877" s="3"/>
    </row>
    <row r="878" spans="1:54" ht="30" x14ac:dyDescent="0.35">
      <c r="A878" s="15">
        <v>859</v>
      </c>
      <c r="B878" s="16"/>
      <c r="C878" s="19" t="s">
        <v>1156</v>
      </c>
      <c r="D878" s="16" t="s">
        <v>91</v>
      </c>
      <c r="E878" s="20">
        <v>2</v>
      </c>
      <c r="F878" s="21"/>
      <c r="G878" s="21"/>
      <c r="H878" s="21"/>
      <c r="I878" s="21"/>
      <c r="J878" s="3"/>
      <c r="K878" s="3"/>
      <c r="L878" s="3"/>
      <c r="M878" s="3"/>
    </row>
    <row r="879" spans="1:54" x14ac:dyDescent="0.35">
      <c r="A879" s="15">
        <v>860</v>
      </c>
      <c r="B879" s="16"/>
      <c r="C879" s="19" t="s">
        <v>792</v>
      </c>
      <c r="D879" s="16" t="s">
        <v>91</v>
      </c>
      <c r="E879" s="20">
        <v>2</v>
      </c>
      <c r="F879" s="21"/>
      <c r="G879" s="21"/>
      <c r="H879" s="21"/>
      <c r="I879" s="21"/>
      <c r="J879" s="3"/>
      <c r="K879" s="3"/>
      <c r="L879" s="3"/>
      <c r="M879" s="3"/>
    </row>
    <row r="880" spans="1:54" x14ac:dyDescent="0.35">
      <c r="A880" s="15">
        <v>861</v>
      </c>
      <c r="B880" s="16"/>
      <c r="C880" s="19" t="s">
        <v>1143</v>
      </c>
      <c r="D880" s="16" t="s">
        <v>91</v>
      </c>
      <c r="E880" s="20">
        <v>2</v>
      </c>
      <c r="F880" s="21"/>
      <c r="G880" s="21"/>
      <c r="H880" s="21"/>
      <c r="I880" s="21"/>
      <c r="J880" s="3"/>
      <c r="K880" s="3"/>
      <c r="L880" s="3"/>
      <c r="M880" s="3"/>
    </row>
    <row r="881" spans="1:13" x14ac:dyDescent="0.35">
      <c r="A881" s="15">
        <v>862</v>
      </c>
      <c r="B881" s="16"/>
      <c r="C881" s="19" t="s">
        <v>1157</v>
      </c>
      <c r="D881" s="16" t="s">
        <v>91</v>
      </c>
      <c r="E881" s="20">
        <v>2</v>
      </c>
      <c r="F881" s="21"/>
      <c r="G881" s="21"/>
      <c r="H881" s="21"/>
      <c r="I881" s="21"/>
      <c r="J881" s="3"/>
      <c r="K881" s="3"/>
      <c r="L881" s="3"/>
      <c r="M881" s="3"/>
    </row>
    <row r="882" spans="1:13" ht="30" x14ac:dyDescent="0.35">
      <c r="A882" s="15">
        <v>863</v>
      </c>
      <c r="B882" s="16"/>
      <c r="C882" s="19" t="s">
        <v>794</v>
      </c>
      <c r="D882" s="16" t="s">
        <v>108</v>
      </c>
      <c r="E882" s="20">
        <v>115</v>
      </c>
      <c r="F882" s="21"/>
      <c r="G882" s="21"/>
      <c r="H882" s="21"/>
      <c r="I882" s="21"/>
      <c r="J882" s="3"/>
      <c r="K882" s="3"/>
      <c r="L882" s="3"/>
      <c r="M882" s="3"/>
    </row>
    <row r="883" spans="1:13" ht="30" x14ac:dyDescent="0.35">
      <c r="A883" s="15">
        <v>864</v>
      </c>
      <c r="B883" s="16"/>
      <c r="C883" s="19" t="s">
        <v>746</v>
      </c>
      <c r="D883" s="16" t="s">
        <v>108</v>
      </c>
      <c r="E883" s="20">
        <v>25</v>
      </c>
      <c r="F883" s="21"/>
      <c r="G883" s="21"/>
      <c r="H883" s="21"/>
      <c r="I883" s="21"/>
      <c r="J883" s="3"/>
      <c r="K883" s="3"/>
      <c r="L883" s="3"/>
      <c r="M883" s="3"/>
    </row>
    <row r="884" spans="1:13" ht="30" x14ac:dyDescent="0.35">
      <c r="A884" s="15">
        <v>865</v>
      </c>
      <c r="B884" s="16"/>
      <c r="C884" s="19" t="s">
        <v>795</v>
      </c>
      <c r="D884" s="16" t="s">
        <v>108</v>
      </c>
      <c r="E884" s="20">
        <v>120</v>
      </c>
      <c r="F884" s="21"/>
      <c r="G884" s="21"/>
      <c r="H884" s="21"/>
      <c r="I884" s="21"/>
      <c r="J884" s="3"/>
      <c r="K884" s="3"/>
      <c r="L884" s="3"/>
      <c r="M884" s="3"/>
    </row>
    <row r="885" spans="1:13" ht="30" x14ac:dyDescent="0.35">
      <c r="A885" s="15">
        <v>866</v>
      </c>
      <c r="B885" s="16"/>
      <c r="C885" s="19" t="s">
        <v>1158</v>
      </c>
      <c r="D885" s="16" t="s">
        <v>108</v>
      </c>
      <c r="E885" s="20">
        <v>275</v>
      </c>
      <c r="F885" s="21"/>
      <c r="G885" s="21"/>
      <c r="H885" s="21"/>
      <c r="I885" s="21"/>
      <c r="J885" s="3"/>
      <c r="K885" s="3"/>
      <c r="L885" s="3"/>
      <c r="M885" s="3"/>
    </row>
    <row r="886" spans="1:13" ht="20" x14ac:dyDescent="0.35">
      <c r="A886" s="15">
        <v>867</v>
      </c>
      <c r="B886" s="16"/>
      <c r="C886" s="19" t="s">
        <v>799</v>
      </c>
      <c r="D886" s="16" t="s">
        <v>108</v>
      </c>
      <c r="E886" s="20">
        <v>10</v>
      </c>
      <c r="F886" s="21"/>
      <c r="G886" s="21"/>
      <c r="H886" s="21"/>
      <c r="I886" s="21"/>
      <c r="J886" s="3"/>
      <c r="K886" s="3"/>
      <c r="L886" s="3"/>
      <c r="M886" s="3"/>
    </row>
    <row r="887" spans="1:13" ht="20" x14ac:dyDescent="0.35">
      <c r="A887" s="15">
        <v>868</v>
      </c>
      <c r="B887" s="16"/>
      <c r="C887" s="19" t="s">
        <v>1159</v>
      </c>
      <c r="D887" s="16" t="s">
        <v>108</v>
      </c>
      <c r="E887" s="20">
        <v>105</v>
      </c>
      <c r="F887" s="21"/>
      <c r="G887" s="21"/>
      <c r="H887" s="21"/>
      <c r="I887" s="21"/>
      <c r="J887" s="3"/>
      <c r="K887" s="3"/>
      <c r="L887" s="3"/>
      <c r="M887" s="3"/>
    </row>
    <row r="888" spans="1:13" x14ac:dyDescent="0.35">
      <c r="A888" s="15">
        <v>869</v>
      </c>
      <c r="B888" s="16"/>
      <c r="C888" s="19" t="s">
        <v>800</v>
      </c>
      <c r="D888" s="16" t="s">
        <v>108</v>
      </c>
      <c r="E888" s="20">
        <v>120</v>
      </c>
      <c r="F888" s="21"/>
      <c r="G888" s="21"/>
      <c r="H888" s="21"/>
      <c r="I888" s="21"/>
      <c r="J888" s="3"/>
      <c r="K888" s="3"/>
      <c r="L888" s="3"/>
      <c r="M888" s="3"/>
    </row>
    <row r="889" spans="1:13" x14ac:dyDescent="0.35">
      <c r="A889" s="15">
        <v>870</v>
      </c>
      <c r="B889" s="16"/>
      <c r="C889" s="19" t="s">
        <v>1160</v>
      </c>
      <c r="D889" s="16" t="s">
        <v>108</v>
      </c>
      <c r="E889" s="20">
        <v>220</v>
      </c>
      <c r="F889" s="21"/>
      <c r="G889" s="21"/>
      <c r="H889" s="21"/>
      <c r="I889" s="21"/>
      <c r="J889" s="3"/>
      <c r="K889" s="3"/>
      <c r="L889" s="3"/>
      <c r="M889" s="3"/>
    </row>
    <row r="890" spans="1:13" x14ac:dyDescent="0.35">
      <c r="A890" s="15">
        <v>871</v>
      </c>
      <c r="B890" s="16"/>
      <c r="C890" s="19" t="s">
        <v>1161</v>
      </c>
      <c r="D890" s="16" t="s">
        <v>108</v>
      </c>
      <c r="E890" s="20">
        <v>35</v>
      </c>
      <c r="F890" s="21"/>
      <c r="G890" s="21"/>
      <c r="H890" s="21"/>
      <c r="I890" s="21"/>
      <c r="J890" s="3"/>
      <c r="K890" s="3"/>
      <c r="L890" s="3"/>
      <c r="M890" s="3"/>
    </row>
    <row r="891" spans="1:13" x14ac:dyDescent="0.35">
      <c r="A891" s="15">
        <v>872</v>
      </c>
      <c r="B891" s="16"/>
      <c r="C891" s="19" t="s">
        <v>1162</v>
      </c>
      <c r="D891" s="16" t="s">
        <v>108</v>
      </c>
      <c r="E891" s="20">
        <v>20</v>
      </c>
      <c r="F891" s="21"/>
      <c r="G891" s="21"/>
      <c r="H891" s="21"/>
      <c r="I891" s="21"/>
      <c r="J891" s="3"/>
      <c r="K891" s="3"/>
      <c r="L891" s="3"/>
      <c r="M891" s="3"/>
    </row>
    <row r="892" spans="1:13" ht="30" x14ac:dyDescent="0.35">
      <c r="A892" s="15">
        <v>873</v>
      </c>
      <c r="B892" s="16"/>
      <c r="C892" s="19" t="s">
        <v>552</v>
      </c>
      <c r="D892" s="16" t="s">
        <v>57</v>
      </c>
      <c r="E892" s="20">
        <v>1.3</v>
      </c>
      <c r="F892" s="21"/>
      <c r="G892" s="21"/>
      <c r="H892" s="21"/>
      <c r="I892" s="21"/>
      <c r="J892" s="3"/>
      <c r="K892" s="3"/>
      <c r="L892" s="3"/>
      <c r="M892" s="3"/>
    </row>
    <row r="893" spans="1:13" ht="30" x14ac:dyDescent="0.35">
      <c r="A893" s="15">
        <v>874</v>
      </c>
      <c r="B893" s="16"/>
      <c r="C893" s="19" t="s">
        <v>553</v>
      </c>
      <c r="D893" s="16" t="s">
        <v>57</v>
      </c>
      <c r="E893" s="20">
        <v>1.45</v>
      </c>
      <c r="F893" s="21"/>
      <c r="G893" s="21"/>
      <c r="H893" s="21"/>
      <c r="I893" s="21"/>
      <c r="J893" s="3"/>
      <c r="K893" s="3"/>
      <c r="L893" s="3"/>
      <c r="M893" s="3"/>
    </row>
    <row r="894" spans="1:13" ht="30" x14ac:dyDescent="0.35">
      <c r="A894" s="15">
        <v>875</v>
      </c>
      <c r="B894" s="16"/>
      <c r="C894" s="19" t="s">
        <v>1163</v>
      </c>
      <c r="D894" s="16" t="s">
        <v>57</v>
      </c>
      <c r="E894" s="20">
        <v>2.67</v>
      </c>
      <c r="F894" s="21"/>
      <c r="G894" s="21"/>
      <c r="H894" s="21"/>
      <c r="I894" s="21"/>
      <c r="J894" s="3"/>
      <c r="K894" s="3"/>
      <c r="L894" s="3"/>
      <c r="M894" s="3"/>
    </row>
    <row r="895" spans="1:13" x14ac:dyDescent="0.35">
      <c r="A895" s="15">
        <v>876</v>
      </c>
      <c r="B895" s="16"/>
      <c r="C895" s="19" t="s">
        <v>1164</v>
      </c>
      <c r="D895" s="16" t="s">
        <v>108</v>
      </c>
      <c r="E895" s="20">
        <v>10</v>
      </c>
      <c r="F895" s="21"/>
      <c r="G895" s="21"/>
      <c r="H895" s="21"/>
      <c r="I895" s="21"/>
      <c r="J895" s="3"/>
      <c r="K895" s="3"/>
      <c r="L895" s="3"/>
      <c r="M895" s="3"/>
    </row>
    <row r="896" spans="1:13" x14ac:dyDescent="0.35">
      <c r="A896" s="15">
        <v>877</v>
      </c>
      <c r="B896" s="16"/>
      <c r="C896" s="19" t="s">
        <v>1165</v>
      </c>
      <c r="D896" s="16" t="s">
        <v>108</v>
      </c>
      <c r="E896" s="20">
        <v>120</v>
      </c>
      <c r="F896" s="21"/>
      <c r="G896" s="21"/>
      <c r="H896" s="21"/>
      <c r="I896" s="21"/>
      <c r="J896" s="3"/>
      <c r="K896" s="3"/>
      <c r="L896" s="3"/>
      <c r="M896" s="3"/>
    </row>
    <row r="897" spans="1:54" x14ac:dyDescent="0.35">
      <c r="A897" s="15">
        <v>878</v>
      </c>
      <c r="B897" s="16"/>
      <c r="C897" s="19" t="s">
        <v>1166</v>
      </c>
      <c r="D897" s="16" t="s">
        <v>108</v>
      </c>
      <c r="E897" s="20">
        <v>120</v>
      </c>
      <c r="F897" s="21"/>
      <c r="G897" s="21"/>
      <c r="H897" s="21"/>
      <c r="I897" s="21"/>
      <c r="J897" s="3"/>
      <c r="K897" s="3"/>
      <c r="L897" s="3"/>
      <c r="M897" s="3"/>
    </row>
    <row r="898" spans="1:54" x14ac:dyDescent="0.35">
      <c r="A898" s="15">
        <v>879</v>
      </c>
      <c r="B898" s="16"/>
      <c r="C898" s="19" t="s">
        <v>1167</v>
      </c>
      <c r="D898" s="16" t="s">
        <v>108</v>
      </c>
      <c r="E898" s="20">
        <v>12</v>
      </c>
      <c r="F898" s="21"/>
      <c r="G898" s="21"/>
      <c r="H898" s="21"/>
      <c r="I898" s="21"/>
      <c r="J898" s="3"/>
      <c r="K898" s="3"/>
      <c r="L898" s="3"/>
      <c r="M898" s="3"/>
    </row>
    <row r="899" spans="1:54" x14ac:dyDescent="0.35">
      <c r="A899" s="15">
        <v>880</v>
      </c>
      <c r="B899" s="16"/>
      <c r="C899" s="19" t="s">
        <v>1168</v>
      </c>
      <c r="D899" s="16" t="s">
        <v>108</v>
      </c>
      <c r="E899" s="20">
        <v>220</v>
      </c>
      <c r="F899" s="21"/>
      <c r="G899" s="21"/>
      <c r="H899" s="21"/>
      <c r="I899" s="21"/>
      <c r="J899" s="3"/>
      <c r="K899" s="3"/>
      <c r="L899" s="3"/>
      <c r="M899" s="3"/>
    </row>
    <row r="900" spans="1:54" x14ac:dyDescent="0.35">
      <c r="A900" s="15">
        <v>881</v>
      </c>
      <c r="B900" s="16"/>
      <c r="C900" s="19" t="s">
        <v>1169</v>
      </c>
      <c r="D900" s="16" t="s">
        <v>108</v>
      </c>
      <c r="E900" s="20">
        <v>35</v>
      </c>
      <c r="F900" s="21"/>
      <c r="G900" s="21"/>
      <c r="H900" s="21"/>
      <c r="I900" s="21"/>
      <c r="J900" s="3"/>
      <c r="K900" s="3"/>
      <c r="L900" s="3"/>
      <c r="M900" s="3"/>
    </row>
    <row r="901" spans="1:54" ht="30" x14ac:dyDescent="0.35">
      <c r="A901" s="15">
        <v>882</v>
      </c>
      <c r="B901" s="16"/>
      <c r="C901" s="19" t="s">
        <v>508</v>
      </c>
      <c r="D901" s="16" t="s">
        <v>91</v>
      </c>
      <c r="E901" s="20">
        <v>12</v>
      </c>
      <c r="F901" s="21"/>
      <c r="G901" s="21"/>
      <c r="H901" s="21"/>
      <c r="I901" s="21"/>
      <c r="J901" s="3"/>
      <c r="K901" s="3"/>
      <c r="L901" s="3"/>
      <c r="M901" s="3"/>
    </row>
    <row r="902" spans="1:54" ht="30" x14ac:dyDescent="0.35">
      <c r="A902" s="15">
        <v>883</v>
      </c>
      <c r="B902" s="16"/>
      <c r="C902" s="19" t="s">
        <v>574</v>
      </c>
      <c r="D902" s="16" t="s">
        <v>91</v>
      </c>
      <c r="E902" s="20">
        <v>4</v>
      </c>
      <c r="F902" s="21"/>
      <c r="G902" s="21"/>
      <c r="H902" s="21"/>
      <c r="I902" s="21"/>
      <c r="J902" s="3"/>
      <c r="K902" s="3"/>
      <c r="L902" s="3"/>
      <c r="M902" s="3"/>
    </row>
    <row r="903" spans="1:54" x14ac:dyDescent="0.35">
      <c r="A903" s="15">
        <v>884</v>
      </c>
      <c r="B903" s="16"/>
      <c r="C903" s="19" t="s">
        <v>604</v>
      </c>
      <c r="D903" s="16" t="s">
        <v>85</v>
      </c>
      <c r="E903" s="20">
        <v>12</v>
      </c>
      <c r="F903" s="21"/>
      <c r="G903" s="21"/>
      <c r="H903" s="21"/>
      <c r="I903" s="21"/>
      <c r="J903" s="3"/>
      <c r="K903" s="3"/>
      <c r="L903" s="3"/>
      <c r="M903" s="3"/>
    </row>
    <row r="904" spans="1:54" x14ac:dyDescent="0.35">
      <c r="A904" s="15">
        <v>885</v>
      </c>
      <c r="B904" s="16"/>
      <c r="C904" s="19" t="s">
        <v>1131</v>
      </c>
      <c r="D904" s="16" t="s">
        <v>91</v>
      </c>
      <c r="E904" s="20">
        <v>4</v>
      </c>
      <c r="F904" s="21"/>
      <c r="G904" s="21"/>
      <c r="H904" s="21"/>
      <c r="I904" s="21"/>
      <c r="J904" s="3"/>
      <c r="K904" s="3"/>
      <c r="L904" s="3"/>
      <c r="M904" s="3"/>
    </row>
    <row r="905" spans="1:54" ht="20" x14ac:dyDescent="0.35">
      <c r="A905" s="15">
        <v>886</v>
      </c>
      <c r="B905" s="16"/>
      <c r="C905" s="19" t="s">
        <v>817</v>
      </c>
      <c r="D905" s="16" t="s">
        <v>49</v>
      </c>
      <c r="E905" s="20">
        <v>1.9330000000000001</v>
      </c>
      <c r="F905" s="21"/>
      <c r="G905" s="21"/>
      <c r="H905" s="21"/>
      <c r="I905" s="21"/>
      <c r="J905" s="3"/>
      <c r="K905" s="3"/>
      <c r="L905" s="3"/>
      <c r="M905" s="3"/>
    </row>
    <row r="906" spans="1:54" ht="20" x14ac:dyDescent="0.35">
      <c r="A906" s="15">
        <v>887</v>
      </c>
      <c r="B906" s="16"/>
      <c r="C906" s="19" t="s">
        <v>587</v>
      </c>
      <c r="D906" s="16" t="s">
        <v>57</v>
      </c>
      <c r="E906" s="20">
        <v>5.52</v>
      </c>
      <c r="F906" s="21"/>
      <c r="G906" s="21"/>
      <c r="H906" s="21"/>
      <c r="I906" s="21"/>
      <c r="J906" s="3"/>
      <c r="K906" s="3"/>
      <c r="L906" s="3"/>
      <c r="M906" s="3"/>
    </row>
    <row r="907" spans="1:54" ht="21" x14ac:dyDescent="0.35">
      <c r="A907" s="15"/>
      <c r="B907" s="16"/>
      <c r="C907" s="210"/>
      <c r="D907" s="224"/>
      <c r="E907" s="224"/>
      <c r="F907" s="17"/>
      <c r="G907" s="17"/>
      <c r="H907" s="17"/>
      <c r="I907" s="17"/>
      <c r="J907" s="3"/>
      <c r="K907" s="3"/>
      <c r="L907" s="3"/>
      <c r="M907" s="3"/>
      <c r="BB907" s="18" t="s">
        <v>1170</v>
      </c>
    </row>
    <row r="908" spans="1:54" x14ac:dyDescent="0.35">
      <c r="A908" s="15"/>
      <c r="B908" s="16"/>
      <c r="C908" s="210" t="str">
        <f>BB908</f>
        <v>Skyrius Šaldymo stoties aprišimas</v>
      </c>
      <c r="D908" s="224"/>
      <c r="E908" s="224"/>
      <c r="F908" s="17"/>
      <c r="G908" s="17"/>
      <c r="H908" s="17"/>
      <c r="I908" s="17"/>
      <c r="J908" s="3"/>
      <c r="K908" s="3"/>
      <c r="L908" s="3"/>
      <c r="M908" s="3"/>
      <c r="BB908" s="18" t="s">
        <v>1171</v>
      </c>
    </row>
    <row r="909" spans="1:54" ht="40" x14ac:dyDescent="0.35">
      <c r="A909" s="15">
        <v>888</v>
      </c>
      <c r="B909" s="16"/>
      <c r="C909" s="19" t="s">
        <v>933</v>
      </c>
      <c r="D909" s="16" t="s">
        <v>91</v>
      </c>
      <c r="E909" s="20">
        <v>2</v>
      </c>
      <c r="F909" s="21"/>
      <c r="G909" s="21"/>
      <c r="H909" s="21"/>
      <c r="I909" s="21"/>
      <c r="J909" s="3"/>
      <c r="K909" s="3"/>
      <c r="L909" s="3"/>
      <c r="M909" s="3"/>
    </row>
    <row r="910" spans="1:54" ht="40" x14ac:dyDescent="0.35">
      <c r="A910" s="15">
        <v>890</v>
      </c>
      <c r="B910" s="16"/>
      <c r="C910" s="19" t="s">
        <v>1173</v>
      </c>
      <c r="D910" s="16" t="s">
        <v>91</v>
      </c>
      <c r="E910" s="20">
        <v>4</v>
      </c>
      <c r="F910" s="21"/>
      <c r="G910" s="21"/>
      <c r="H910" s="21"/>
      <c r="I910" s="21"/>
      <c r="J910" s="3"/>
      <c r="K910" s="3"/>
      <c r="L910" s="3"/>
      <c r="M910" s="3"/>
    </row>
    <row r="911" spans="1:54" x14ac:dyDescent="0.35">
      <c r="A911" s="15">
        <v>891</v>
      </c>
      <c r="B911" s="16"/>
      <c r="C911" s="19" t="s">
        <v>1174</v>
      </c>
      <c r="D911" s="16" t="s">
        <v>91</v>
      </c>
      <c r="E911" s="20">
        <v>4</v>
      </c>
      <c r="F911" s="21"/>
      <c r="G911" s="21"/>
      <c r="H911" s="21"/>
      <c r="I911" s="21"/>
      <c r="J911" s="3"/>
      <c r="K911" s="3"/>
      <c r="L911" s="3"/>
      <c r="M911" s="3"/>
    </row>
    <row r="912" spans="1:54" ht="20" x14ac:dyDescent="0.35">
      <c r="A912" s="15">
        <v>892</v>
      </c>
      <c r="B912" s="16"/>
      <c r="C912" s="19" t="s">
        <v>727</v>
      </c>
      <c r="D912" s="16" t="s">
        <v>91</v>
      </c>
      <c r="E912" s="20">
        <v>1</v>
      </c>
      <c r="F912" s="21"/>
      <c r="G912" s="21"/>
      <c r="H912" s="21"/>
      <c r="I912" s="21"/>
      <c r="J912" s="3"/>
      <c r="K912" s="3"/>
      <c r="L912" s="3"/>
      <c r="M912" s="3"/>
    </row>
    <row r="913" spans="1:13" ht="20" x14ac:dyDescent="0.35">
      <c r="A913" s="15">
        <v>894</v>
      </c>
      <c r="B913" s="16"/>
      <c r="C913" s="19" t="s">
        <v>1176</v>
      </c>
      <c r="D913" s="16" t="s">
        <v>88</v>
      </c>
      <c r="E913" s="20">
        <v>1</v>
      </c>
      <c r="F913" s="21"/>
      <c r="G913" s="21"/>
      <c r="H913" s="21"/>
      <c r="I913" s="21"/>
      <c r="J913" s="3"/>
      <c r="K913" s="3"/>
      <c r="L913" s="3"/>
      <c r="M913" s="3"/>
    </row>
    <row r="914" spans="1:13" ht="20" x14ac:dyDescent="0.35">
      <c r="A914" s="15">
        <v>895</v>
      </c>
      <c r="B914" s="16"/>
      <c r="C914" s="19" t="s">
        <v>1177</v>
      </c>
      <c r="D914" s="16" t="s">
        <v>1178</v>
      </c>
      <c r="E914" s="20">
        <v>1</v>
      </c>
      <c r="F914" s="21"/>
      <c r="G914" s="21"/>
      <c r="H914" s="21"/>
      <c r="I914" s="21"/>
      <c r="J914" s="3"/>
      <c r="K914" s="3"/>
      <c r="L914" s="3"/>
      <c r="M914" s="3"/>
    </row>
    <row r="915" spans="1:13" ht="30" x14ac:dyDescent="0.35">
      <c r="A915" s="15">
        <v>896</v>
      </c>
      <c r="B915" s="16"/>
      <c r="C915" s="19" t="s">
        <v>574</v>
      </c>
      <c r="D915" s="16" t="s">
        <v>91</v>
      </c>
      <c r="E915" s="20">
        <v>7</v>
      </c>
      <c r="F915" s="21"/>
      <c r="G915" s="21"/>
      <c r="H915" s="21"/>
      <c r="I915" s="21"/>
      <c r="J915" s="3"/>
      <c r="K915" s="3"/>
      <c r="L915" s="3"/>
      <c r="M915" s="3"/>
    </row>
    <row r="916" spans="1:13" ht="30" x14ac:dyDescent="0.35">
      <c r="A916" s="15">
        <v>897</v>
      </c>
      <c r="B916" s="16"/>
      <c r="C916" s="19" t="s">
        <v>1179</v>
      </c>
      <c r="D916" s="16" t="s">
        <v>91</v>
      </c>
      <c r="E916" s="20">
        <v>2</v>
      </c>
      <c r="F916" s="21"/>
      <c r="G916" s="21"/>
      <c r="H916" s="21"/>
      <c r="I916" s="21"/>
      <c r="J916" s="3"/>
      <c r="K916" s="3"/>
      <c r="L916" s="3"/>
      <c r="M916" s="3"/>
    </row>
    <row r="917" spans="1:13" ht="30" x14ac:dyDescent="0.35">
      <c r="A917" s="15">
        <v>898</v>
      </c>
      <c r="B917" s="16"/>
      <c r="C917" s="19" t="s">
        <v>1156</v>
      </c>
      <c r="D917" s="16" t="s">
        <v>91</v>
      </c>
      <c r="E917" s="20">
        <v>2</v>
      </c>
      <c r="F917" s="21"/>
      <c r="G917" s="21"/>
      <c r="H917" s="21"/>
      <c r="I917" s="21"/>
      <c r="J917" s="3"/>
      <c r="K917" s="3"/>
      <c r="L917" s="3"/>
      <c r="M917" s="3"/>
    </row>
    <row r="918" spans="1:13" ht="30" x14ac:dyDescent="0.35">
      <c r="A918" s="15">
        <v>899</v>
      </c>
      <c r="B918" s="16"/>
      <c r="C918" s="19" t="s">
        <v>573</v>
      </c>
      <c r="D918" s="16" t="s">
        <v>91</v>
      </c>
      <c r="E918" s="20">
        <v>2</v>
      </c>
      <c r="F918" s="21"/>
      <c r="G918" s="21"/>
      <c r="H918" s="21"/>
      <c r="I918" s="21"/>
      <c r="J918" s="3"/>
      <c r="K918" s="3"/>
      <c r="L918" s="3"/>
      <c r="M918" s="3"/>
    </row>
    <row r="919" spans="1:13" ht="20" x14ac:dyDescent="0.35">
      <c r="A919" s="15">
        <v>900</v>
      </c>
      <c r="B919" s="16"/>
      <c r="C919" s="19" t="s">
        <v>1180</v>
      </c>
      <c r="D919" s="16" t="s">
        <v>91</v>
      </c>
      <c r="E919" s="20">
        <v>1</v>
      </c>
      <c r="F919" s="21"/>
      <c r="G919" s="21"/>
      <c r="H919" s="21"/>
      <c r="I919" s="21"/>
      <c r="J919" s="3"/>
      <c r="K919" s="3"/>
      <c r="L919" s="3"/>
      <c r="M919" s="3"/>
    </row>
    <row r="920" spans="1:13" x14ac:dyDescent="0.35">
      <c r="A920" s="15">
        <v>901</v>
      </c>
      <c r="B920" s="16"/>
      <c r="C920" s="19" t="s">
        <v>1181</v>
      </c>
      <c r="D920" s="16" t="s">
        <v>91</v>
      </c>
      <c r="E920" s="20">
        <v>1</v>
      </c>
      <c r="F920" s="21"/>
      <c r="G920" s="21"/>
      <c r="H920" s="21"/>
      <c r="I920" s="21"/>
      <c r="J920" s="3"/>
      <c r="K920" s="3"/>
      <c r="L920" s="3"/>
      <c r="M920" s="3"/>
    </row>
    <row r="921" spans="1:13" ht="20" x14ac:dyDescent="0.35">
      <c r="A921" s="15">
        <v>902</v>
      </c>
      <c r="B921" s="16"/>
      <c r="C921" s="19" t="s">
        <v>1182</v>
      </c>
      <c r="D921" s="16" t="s">
        <v>91</v>
      </c>
      <c r="E921" s="20">
        <v>3</v>
      </c>
      <c r="F921" s="21"/>
      <c r="G921" s="21"/>
      <c r="H921" s="21"/>
      <c r="I921" s="21"/>
      <c r="J921" s="3"/>
      <c r="K921" s="3"/>
      <c r="L921" s="3"/>
      <c r="M921" s="3"/>
    </row>
    <row r="922" spans="1:13" ht="20" x14ac:dyDescent="0.35">
      <c r="A922" s="15">
        <v>903</v>
      </c>
      <c r="B922" s="16"/>
      <c r="C922" s="19" t="s">
        <v>1183</v>
      </c>
      <c r="D922" s="16" t="s">
        <v>91</v>
      </c>
      <c r="E922" s="20">
        <v>2</v>
      </c>
      <c r="F922" s="21"/>
      <c r="G922" s="21"/>
      <c r="H922" s="21"/>
      <c r="I922" s="21"/>
      <c r="J922" s="3"/>
      <c r="K922" s="3"/>
      <c r="L922" s="3"/>
      <c r="M922" s="3"/>
    </row>
    <row r="923" spans="1:13" ht="20" x14ac:dyDescent="0.35">
      <c r="A923" s="15">
        <v>904</v>
      </c>
      <c r="B923" s="16"/>
      <c r="C923" s="19" t="s">
        <v>1184</v>
      </c>
      <c r="D923" s="16" t="s">
        <v>91</v>
      </c>
      <c r="E923" s="20">
        <v>2</v>
      </c>
      <c r="F923" s="21"/>
      <c r="G923" s="21"/>
      <c r="H923" s="21"/>
      <c r="I923" s="21"/>
      <c r="J923" s="3"/>
      <c r="K923" s="3"/>
      <c r="L923" s="3"/>
      <c r="M923" s="3"/>
    </row>
    <row r="924" spans="1:13" x14ac:dyDescent="0.35">
      <c r="A924" s="15">
        <v>905</v>
      </c>
      <c r="B924" s="16"/>
      <c r="C924" s="19" t="s">
        <v>1185</v>
      </c>
      <c r="D924" s="16" t="s">
        <v>91</v>
      </c>
      <c r="E924" s="20">
        <v>2</v>
      </c>
      <c r="F924" s="21"/>
      <c r="G924" s="21"/>
      <c r="H924" s="21"/>
      <c r="I924" s="21"/>
      <c r="J924" s="3"/>
      <c r="K924" s="3"/>
      <c r="L924" s="3"/>
      <c r="M924" s="3"/>
    </row>
    <row r="925" spans="1:13" x14ac:dyDescent="0.35">
      <c r="A925" s="15">
        <v>906</v>
      </c>
      <c r="B925" s="16"/>
      <c r="C925" s="19" t="s">
        <v>1186</v>
      </c>
      <c r="D925" s="16" t="s">
        <v>91</v>
      </c>
      <c r="E925" s="20">
        <v>2</v>
      </c>
      <c r="F925" s="21"/>
      <c r="G925" s="21"/>
      <c r="H925" s="21"/>
      <c r="I925" s="21"/>
      <c r="J925" s="3"/>
      <c r="K925" s="3"/>
      <c r="L925" s="3"/>
      <c r="M925" s="3"/>
    </row>
    <row r="926" spans="1:13" ht="20" x14ac:dyDescent="0.35">
      <c r="A926" s="15">
        <v>907</v>
      </c>
      <c r="B926" s="16"/>
      <c r="C926" s="19" t="s">
        <v>741</v>
      </c>
      <c r="D926" s="16" t="s">
        <v>85</v>
      </c>
      <c r="E926" s="20">
        <v>1</v>
      </c>
      <c r="F926" s="21"/>
      <c r="G926" s="21"/>
      <c r="H926" s="21"/>
      <c r="I926" s="21"/>
      <c r="J926" s="3"/>
      <c r="K926" s="3"/>
      <c r="L926" s="3"/>
      <c r="M926" s="3"/>
    </row>
    <row r="927" spans="1:13" ht="20" x14ac:dyDescent="0.35">
      <c r="A927" s="15">
        <v>908</v>
      </c>
      <c r="B927" s="16"/>
      <c r="C927" s="19" t="s">
        <v>1187</v>
      </c>
      <c r="D927" s="16" t="s">
        <v>85</v>
      </c>
      <c r="E927" s="20">
        <v>2</v>
      </c>
      <c r="F927" s="21"/>
      <c r="G927" s="21"/>
      <c r="H927" s="21"/>
      <c r="I927" s="21"/>
      <c r="J927" s="3"/>
      <c r="K927" s="3"/>
      <c r="L927" s="3"/>
      <c r="M927" s="3"/>
    </row>
    <row r="928" spans="1:13" ht="40" x14ac:dyDescent="0.35">
      <c r="A928" s="15">
        <v>909</v>
      </c>
      <c r="B928" s="16"/>
      <c r="C928" s="19" t="s">
        <v>733</v>
      </c>
      <c r="D928" s="16" t="s">
        <v>88</v>
      </c>
      <c r="E928" s="20">
        <v>2</v>
      </c>
      <c r="F928" s="21"/>
      <c r="G928" s="21"/>
      <c r="H928" s="21"/>
      <c r="I928" s="21"/>
      <c r="J928" s="3"/>
      <c r="K928" s="3"/>
      <c r="L928" s="3"/>
      <c r="M928" s="3"/>
    </row>
    <row r="929" spans="1:13" x14ac:dyDescent="0.35">
      <c r="A929" s="15">
        <v>910</v>
      </c>
      <c r="B929" s="16"/>
      <c r="C929" s="19" t="s">
        <v>1188</v>
      </c>
      <c r="D929" s="16" t="s">
        <v>91</v>
      </c>
      <c r="E929" s="20">
        <v>2</v>
      </c>
      <c r="F929" s="21"/>
      <c r="G929" s="21"/>
      <c r="H929" s="21"/>
      <c r="I929" s="21"/>
      <c r="J929" s="3"/>
      <c r="K929" s="3"/>
      <c r="L929" s="3"/>
      <c r="M929" s="3"/>
    </row>
    <row r="930" spans="1:13" x14ac:dyDescent="0.35">
      <c r="A930" s="15">
        <v>911</v>
      </c>
      <c r="B930" s="16"/>
      <c r="C930" s="19" t="s">
        <v>507</v>
      </c>
      <c r="D930" s="16" t="s">
        <v>88</v>
      </c>
      <c r="E930" s="20">
        <v>3</v>
      </c>
      <c r="F930" s="21"/>
      <c r="G930" s="21"/>
      <c r="H930" s="21"/>
      <c r="I930" s="21"/>
      <c r="J930" s="3"/>
      <c r="K930" s="3"/>
      <c r="L930" s="3"/>
      <c r="M930" s="3"/>
    </row>
    <row r="931" spans="1:13" ht="30" x14ac:dyDescent="0.35">
      <c r="A931" s="15">
        <v>912</v>
      </c>
      <c r="B931" s="16"/>
      <c r="C931" s="19" t="s">
        <v>742</v>
      </c>
      <c r="D931" s="16" t="s">
        <v>85</v>
      </c>
      <c r="E931" s="20">
        <v>4</v>
      </c>
      <c r="F931" s="21"/>
      <c r="G931" s="21"/>
      <c r="H931" s="21"/>
      <c r="I931" s="21"/>
      <c r="J931" s="3"/>
      <c r="K931" s="3"/>
      <c r="L931" s="3"/>
      <c r="M931" s="3"/>
    </row>
    <row r="932" spans="1:13" ht="20" x14ac:dyDescent="0.35">
      <c r="A932" s="15">
        <v>913</v>
      </c>
      <c r="B932" s="16"/>
      <c r="C932" s="19" t="s">
        <v>1189</v>
      </c>
      <c r="D932" s="16" t="s">
        <v>108</v>
      </c>
      <c r="E932" s="20">
        <v>5</v>
      </c>
      <c r="F932" s="21"/>
      <c r="G932" s="21"/>
      <c r="H932" s="21"/>
      <c r="I932" s="21"/>
      <c r="J932" s="3"/>
      <c r="K932" s="3"/>
      <c r="L932" s="3"/>
      <c r="M932" s="3"/>
    </row>
    <row r="933" spans="1:13" ht="20" x14ac:dyDescent="0.35">
      <c r="A933" s="15">
        <v>914</v>
      </c>
      <c r="B933" s="16"/>
      <c r="C933" s="19" t="s">
        <v>1190</v>
      </c>
      <c r="D933" s="16" t="s">
        <v>108</v>
      </c>
      <c r="E933" s="20">
        <v>15</v>
      </c>
      <c r="F933" s="21"/>
      <c r="G933" s="21"/>
      <c r="H933" s="21"/>
      <c r="I933" s="21"/>
      <c r="J933" s="3"/>
      <c r="K933" s="3"/>
      <c r="L933" s="3"/>
      <c r="M933" s="3"/>
    </row>
    <row r="934" spans="1:13" x14ac:dyDescent="0.35">
      <c r="A934" s="15">
        <v>915</v>
      </c>
      <c r="B934" s="16"/>
      <c r="C934" s="19" t="s">
        <v>1160</v>
      </c>
      <c r="D934" s="16" t="s">
        <v>108</v>
      </c>
      <c r="E934" s="20">
        <v>5</v>
      </c>
      <c r="F934" s="21"/>
      <c r="G934" s="21"/>
      <c r="H934" s="21"/>
      <c r="I934" s="21"/>
      <c r="J934" s="3"/>
      <c r="K934" s="3"/>
      <c r="L934" s="3"/>
      <c r="M934" s="3"/>
    </row>
    <row r="935" spans="1:13" x14ac:dyDescent="0.35">
      <c r="A935" s="15">
        <v>916</v>
      </c>
      <c r="B935" s="16"/>
      <c r="C935" s="19" t="s">
        <v>570</v>
      </c>
      <c r="D935" s="16" t="s">
        <v>108</v>
      </c>
      <c r="E935" s="20">
        <v>15</v>
      </c>
      <c r="F935" s="21"/>
      <c r="G935" s="21"/>
      <c r="H935" s="21"/>
      <c r="I935" s="21"/>
      <c r="J935" s="3"/>
      <c r="K935" s="3"/>
      <c r="L935" s="3"/>
      <c r="M935" s="3"/>
    </row>
    <row r="936" spans="1:13" ht="30" x14ac:dyDescent="0.35">
      <c r="A936" s="15">
        <v>917</v>
      </c>
      <c r="B936" s="16"/>
      <c r="C936" s="19" t="s">
        <v>1163</v>
      </c>
      <c r="D936" s="16" t="s">
        <v>57</v>
      </c>
      <c r="E936" s="20">
        <v>0.2</v>
      </c>
      <c r="F936" s="21"/>
      <c r="G936" s="21"/>
      <c r="H936" s="21"/>
      <c r="I936" s="21"/>
      <c r="J936" s="3"/>
      <c r="K936" s="3"/>
      <c r="L936" s="3"/>
      <c r="M936" s="3"/>
    </row>
    <row r="937" spans="1:13" x14ac:dyDescent="0.35">
      <c r="A937" s="15">
        <v>918</v>
      </c>
      <c r="B937" s="16"/>
      <c r="C937" s="19" t="s">
        <v>1168</v>
      </c>
      <c r="D937" s="16" t="s">
        <v>108</v>
      </c>
      <c r="E937" s="20">
        <v>5</v>
      </c>
      <c r="F937" s="21"/>
      <c r="G937" s="21"/>
      <c r="H937" s="21"/>
      <c r="I937" s="21"/>
      <c r="J937" s="3"/>
      <c r="K937" s="3"/>
      <c r="L937" s="3"/>
      <c r="M937" s="3"/>
    </row>
    <row r="938" spans="1:13" x14ac:dyDescent="0.35">
      <c r="A938" s="15">
        <v>919</v>
      </c>
      <c r="B938" s="16"/>
      <c r="C938" s="19" t="s">
        <v>1169</v>
      </c>
      <c r="D938" s="16" t="s">
        <v>108</v>
      </c>
      <c r="E938" s="20">
        <v>15</v>
      </c>
      <c r="F938" s="21"/>
      <c r="G938" s="21"/>
      <c r="H938" s="21"/>
      <c r="I938" s="21"/>
      <c r="J938" s="3"/>
      <c r="K938" s="3"/>
      <c r="L938" s="3"/>
      <c r="M938" s="3"/>
    </row>
    <row r="939" spans="1:13" ht="30" x14ac:dyDescent="0.35">
      <c r="A939" s="15">
        <v>920</v>
      </c>
      <c r="B939" s="16"/>
      <c r="C939" s="19" t="s">
        <v>1127</v>
      </c>
      <c r="D939" s="16" t="s">
        <v>57</v>
      </c>
      <c r="E939" s="20">
        <v>0.15</v>
      </c>
      <c r="F939" s="21"/>
      <c r="G939" s="21"/>
      <c r="H939" s="21"/>
      <c r="I939" s="21"/>
      <c r="J939" s="3"/>
      <c r="K939" s="3"/>
      <c r="L939" s="3"/>
      <c r="M939" s="3"/>
    </row>
    <row r="940" spans="1:13" ht="20" x14ac:dyDescent="0.35">
      <c r="A940" s="15">
        <v>921</v>
      </c>
      <c r="B940" s="16"/>
      <c r="C940" s="19" t="s">
        <v>1191</v>
      </c>
      <c r="D940" s="16" t="s">
        <v>108</v>
      </c>
      <c r="E940" s="20">
        <v>15</v>
      </c>
      <c r="F940" s="21"/>
      <c r="G940" s="21"/>
      <c r="H940" s="21"/>
      <c r="I940" s="21"/>
      <c r="J940" s="3"/>
      <c r="K940" s="3"/>
      <c r="L940" s="3"/>
      <c r="M940" s="3"/>
    </row>
    <row r="941" spans="1:13" ht="20" x14ac:dyDescent="0.35">
      <c r="A941" s="15">
        <v>922</v>
      </c>
      <c r="B941" s="16"/>
      <c r="C941" s="19" t="s">
        <v>817</v>
      </c>
      <c r="D941" s="16" t="s">
        <v>49</v>
      </c>
      <c r="E941" s="20">
        <v>0.23599999999999999</v>
      </c>
      <c r="F941" s="21"/>
      <c r="G941" s="21"/>
      <c r="H941" s="21"/>
      <c r="I941" s="21"/>
      <c r="J941" s="3"/>
      <c r="K941" s="3"/>
      <c r="L941" s="3"/>
      <c r="M941" s="3"/>
    </row>
    <row r="942" spans="1:13" ht="20" x14ac:dyDescent="0.35">
      <c r="A942" s="15">
        <v>923</v>
      </c>
      <c r="B942" s="16"/>
      <c r="C942" s="19" t="s">
        <v>587</v>
      </c>
      <c r="D942" s="16" t="s">
        <v>57</v>
      </c>
      <c r="E942" s="20">
        <v>0.2</v>
      </c>
      <c r="F942" s="21"/>
      <c r="G942" s="21"/>
      <c r="H942" s="21"/>
      <c r="I942" s="21"/>
      <c r="J942" s="3"/>
      <c r="K942" s="3"/>
      <c r="L942" s="3"/>
      <c r="M942" s="3"/>
    </row>
    <row r="943" spans="1:13" ht="30" x14ac:dyDescent="0.35">
      <c r="A943" s="15">
        <v>924</v>
      </c>
      <c r="B943" s="16"/>
      <c r="C943" s="19" t="s">
        <v>1192</v>
      </c>
      <c r="D943" s="16" t="s">
        <v>91</v>
      </c>
      <c r="E943" s="20">
        <v>17.3</v>
      </c>
      <c r="F943" s="21"/>
      <c r="G943" s="21"/>
      <c r="H943" s="21"/>
      <c r="I943" s="21"/>
      <c r="J943" s="3"/>
      <c r="K943" s="3"/>
      <c r="L943" s="3"/>
      <c r="M943" s="3"/>
    </row>
    <row r="944" spans="1:13" x14ac:dyDescent="0.35">
      <c r="A944" s="15">
        <v>925</v>
      </c>
      <c r="B944" s="16"/>
      <c r="C944" s="19" t="s">
        <v>1193</v>
      </c>
      <c r="D944" s="16" t="s">
        <v>66</v>
      </c>
      <c r="E944" s="20">
        <v>1000</v>
      </c>
      <c r="F944" s="21"/>
      <c r="G944" s="21"/>
      <c r="H944" s="21"/>
      <c r="I944" s="21"/>
      <c r="J944" s="3"/>
      <c r="K944" s="3"/>
      <c r="L944" s="3"/>
      <c r="M944" s="3"/>
    </row>
    <row r="945" spans="1:54" x14ac:dyDescent="0.35">
      <c r="A945" s="15"/>
      <c r="B945" s="16"/>
      <c r="C945" s="210"/>
      <c r="D945" s="224"/>
      <c r="E945" s="224"/>
      <c r="F945" s="17"/>
      <c r="G945" s="17"/>
      <c r="H945" s="17"/>
      <c r="I945" s="17"/>
      <c r="J945" s="3"/>
      <c r="K945" s="3"/>
      <c r="L945" s="3"/>
      <c r="M945" s="3"/>
      <c r="BB945" s="18" t="s">
        <v>1194</v>
      </c>
    </row>
    <row r="946" spans="1:54" x14ac:dyDescent="0.35">
      <c r="A946" s="15"/>
      <c r="B946" s="16"/>
      <c r="C946" s="210" t="str">
        <f>BB946</f>
        <v>Skyrius M-3 Šaldymo mašina</v>
      </c>
      <c r="D946" s="224"/>
      <c r="E946" s="224"/>
      <c r="F946" s="17"/>
      <c r="G946" s="17"/>
      <c r="H946" s="17"/>
      <c r="I946" s="17"/>
      <c r="J946" s="3"/>
      <c r="K946" s="3"/>
      <c r="L946" s="3"/>
      <c r="M946" s="3"/>
      <c r="BB946" s="18" t="s">
        <v>1195</v>
      </c>
    </row>
    <row r="947" spans="1:54" ht="40" x14ac:dyDescent="0.35">
      <c r="A947" s="15">
        <v>926</v>
      </c>
      <c r="B947" s="16"/>
      <c r="C947" s="19" t="s">
        <v>1196</v>
      </c>
      <c r="D947" s="16" t="s">
        <v>91</v>
      </c>
      <c r="E947" s="20">
        <v>1</v>
      </c>
      <c r="F947" s="21"/>
      <c r="G947" s="21"/>
      <c r="H947" s="21"/>
      <c r="I947" s="21"/>
      <c r="J947" s="3"/>
      <c r="K947" s="3"/>
      <c r="L947" s="3"/>
      <c r="M947" s="3"/>
    </row>
    <row r="948" spans="1:54" ht="40" x14ac:dyDescent="0.35">
      <c r="A948" s="15">
        <v>928</v>
      </c>
      <c r="B948" s="16"/>
      <c r="C948" s="19" t="s">
        <v>1173</v>
      </c>
      <c r="D948" s="16" t="s">
        <v>91</v>
      </c>
      <c r="E948" s="20">
        <v>2</v>
      </c>
      <c r="F948" s="21"/>
      <c r="G948" s="21"/>
      <c r="H948" s="21"/>
      <c r="I948" s="21"/>
      <c r="J948" s="3"/>
      <c r="K948" s="3"/>
      <c r="L948" s="3"/>
      <c r="M948" s="3"/>
    </row>
    <row r="949" spans="1:54" x14ac:dyDescent="0.35">
      <c r="A949" s="15">
        <v>929</v>
      </c>
      <c r="B949" s="16"/>
      <c r="C949" s="19" t="s">
        <v>1198</v>
      </c>
      <c r="D949" s="16" t="s">
        <v>91</v>
      </c>
      <c r="E949" s="20">
        <v>2</v>
      </c>
      <c r="F949" s="21"/>
      <c r="G949" s="21"/>
      <c r="H949" s="21"/>
      <c r="I949" s="21"/>
      <c r="J949" s="3"/>
      <c r="K949" s="3"/>
      <c r="L949" s="3"/>
      <c r="M949" s="3"/>
    </row>
    <row r="950" spans="1:54" ht="20" x14ac:dyDescent="0.35">
      <c r="A950" s="15">
        <v>930</v>
      </c>
      <c r="B950" s="16"/>
      <c r="C950" s="19" t="s">
        <v>727</v>
      </c>
      <c r="D950" s="16" t="s">
        <v>91</v>
      </c>
      <c r="E950" s="20">
        <v>2</v>
      </c>
      <c r="F950" s="21"/>
      <c r="G950" s="21"/>
      <c r="H950" s="21"/>
      <c r="I950" s="21"/>
      <c r="J950" s="3"/>
      <c r="K950" s="3"/>
      <c r="L950" s="3"/>
      <c r="M950" s="3"/>
    </row>
    <row r="951" spans="1:54" ht="20" x14ac:dyDescent="0.35">
      <c r="A951" s="15">
        <v>932</v>
      </c>
      <c r="B951" s="16"/>
      <c r="C951" s="19" t="s">
        <v>1176</v>
      </c>
      <c r="D951" s="16" t="s">
        <v>88</v>
      </c>
      <c r="E951" s="20">
        <v>1</v>
      </c>
      <c r="F951" s="21"/>
      <c r="G951" s="21"/>
      <c r="H951" s="21"/>
      <c r="I951" s="21"/>
      <c r="J951" s="3"/>
      <c r="K951" s="3"/>
      <c r="L951" s="3"/>
      <c r="M951" s="3"/>
    </row>
    <row r="952" spans="1:54" ht="20" x14ac:dyDescent="0.35">
      <c r="A952" s="15">
        <v>933</v>
      </c>
      <c r="B952" s="16"/>
      <c r="C952" s="19" t="s">
        <v>1200</v>
      </c>
      <c r="D952" s="16" t="s">
        <v>88</v>
      </c>
      <c r="E952" s="20">
        <v>1</v>
      </c>
      <c r="F952" s="21"/>
      <c r="G952" s="21"/>
      <c r="H952" s="21"/>
      <c r="I952" s="21"/>
      <c r="J952" s="3"/>
      <c r="K952" s="3"/>
      <c r="L952" s="3"/>
      <c r="M952" s="3"/>
    </row>
    <row r="953" spans="1:54" ht="30" x14ac:dyDescent="0.35">
      <c r="A953" s="15">
        <v>934</v>
      </c>
      <c r="B953" s="16"/>
      <c r="C953" s="19" t="s">
        <v>574</v>
      </c>
      <c r="D953" s="16" t="s">
        <v>91</v>
      </c>
      <c r="E953" s="20">
        <v>2</v>
      </c>
      <c r="F953" s="21"/>
      <c r="G953" s="21"/>
      <c r="H953" s="21"/>
      <c r="I953" s="21"/>
      <c r="J953" s="3"/>
      <c r="K953" s="3"/>
      <c r="L953" s="3"/>
      <c r="M953" s="3"/>
    </row>
    <row r="954" spans="1:54" x14ac:dyDescent="0.35">
      <c r="A954" s="15">
        <v>935</v>
      </c>
      <c r="B954" s="16"/>
      <c r="C954" s="19" t="s">
        <v>1201</v>
      </c>
      <c r="D954" s="16" t="s">
        <v>91</v>
      </c>
      <c r="E954" s="20">
        <v>1</v>
      </c>
      <c r="F954" s="21"/>
      <c r="G954" s="21"/>
      <c r="H954" s="21"/>
      <c r="I954" s="21"/>
      <c r="J954" s="3"/>
      <c r="K954" s="3"/>
      <c r="L954" s="3"/>
      <c r="M954" s="3"/>
    </row>
    <row r="955" spans="1:54" ht="20" x14ac:dyDescent="0.35">
      <c r="A955" s="15">
        <v>936</v>
      </c>
      <c r="B955" s="16"/>
      <c r="C955" s="19" t="s">
        <v>741</v>
      </c>
      <c r="D955" s="16" t="s">
        <v>85</v>
      </c>
      <c r="E955" s="20">
        <v>3</v>
      </c>
      <c r="F955" s="21"/>
      <c r="G955" s="21"/>
      <c r="H955" s="21"/>
      <c r="I955" s="21"/>
      <c r="J955" s="3"/>
      <c r="K955" s="3"/>
      <c r="L955" s="3"/>
      <c r="M955" s="3"/>
    </row>
    <row r="956" spans="1:54" ht="30" x14ac:dyDescent="0.35">
      <c r="A956" s="15">
        <v>937</v>
      </c>
      <c r="B956" s="16"/>
      <c r="C956" s="19" t="s">
        <v>574</v>
      </c>
      <c r="D956" s="16" t="s">
        <v>91</v>
      </c>
      <c r="E956" s="20">
        <v>3</v>
      </c>
      <c r="F956" s="21"/>
      <c r="G956" s="21"/>
      <c r="H956" s="21"/>
      <c r="I956" s="21"/>
      <c r="J956" s="3"/>
      <c r="K956" s="3"/>
      <c r="L956" s="3"/>
      <c r="M956" s="3"/>
    </row>
    <row r="957" spans="1:54" ht="30" x14ac:dyDescent="0.35">
      <c r="A957" s="15">
        <v>938</v>
      </c>
      <c r="B957" s="16"/>
      <c r="C957" s="19" t="s">
        <v>784</v>
      </c>
      <c r="D957" s="16" t="s">
        <v>91</v>
      </c>
      <c r="E957" s="20">
        <v>2</v>
      </c>
      <c r="F957" s="21"/>
      <c r="G957" s="21"/>
      <c r="H957" s="21"/>
      <c r="I957" s="21"/>
      <c r="J957" s="3"/>
      <c r="K957" s="3"/>
      <c r="L957" s="3"/>
      <c r="M957" s="3"/>
    </row>
    <row r="958" spans="1:54" ht="20" x14ac:dyDescent="0.35">
      <c r="A958" s="15">
        <v>939</v>
      </c>
      <c r="B958" s="16"/>
      <c r="C958" s="19" t="s">
        <v>1182</v>
      </c>
      <c r="D958" s="16" t="s">
        <v>91</v>
      </c>
      <c r="E958" s="20">
        <v>1</v>
      </c>
      <c r="F958" s="21"/>
      <c r="G958" s="21"/>
      <c r="H958" s="21"/>
      <c r="I958" s="21"/>
      <c r="J958" s="3"/>
      <c r="K958" s="3"/>
      <c r="L958" s="3"/>
      <c r="M958" s="3"/>
    </row>
    <row r="959" spans="1:54" ht="20" x14ac:dyDescent="0.35">
      <c r="A959" s="15">
        <v>940</v>
      </c>
      <c r="B959" s="16"/>
      <c r="C959" s="19" t="s">
        <v>1202</v>
      </c>
      <c r="D959" s="16" t="s">
        <v>91</v>
      </c>
      <c r="E959" s="20">
        <v>2</v>
      </c>
      <c r="F959" s="21"/>
      <c r="G959" s="21"/>
      <c r="H959" s="21"/>
      <c r="I959" s="21"/>
      <c r="J959" s="3"/>
      <c r="K959" s="3"/>
      <c r="L959" s="3"/>
      <c r="M959" s="3"/>
    </row>
    <row r="960" spans="1:54" x14ac:dyDescent="0.35">
      <c r="A960" s="15">
        <v>941</v>
      </c>
      <c r="B960" s="16"/>
      <c r="C960" s="19" t="s">
        <v>507</v>
      </c>
      <c r="D960" s="16" t="s">
        <v>88</v>
      </c>
      <c r="E960" s="20">
        <v>2</v>
      </c>
      <c r="F960" s="21"/>
      <c r="G960" s="21"/>
      <c r="H960" s="21"/>
      <c r="I960" s="21"/>
      <c r="J960" s="3"/>
      <c r="K960" s="3"/>
      <c r="L960" s="3"/>
      <c r="M960" s="3"/>
    </row>
    <row r="961" spans="1:54" ht="30" x14ac:dyDescent="0.35">
      <c r="A961" s="15">
        <v>942</v>
      </c>
      <c r="B961" s="16"/>
      <c r="C961" s="19" t="s">
        <v>742</v>
      </c>
      <c r="D961" s="16" t="s">
        <v>85</v>
      </c>
      <c r="E961" s="20">
        <v>2</v>
      </c>
      <c r="F961" s="21"/>
      <c r="G961" s="21"/>
      <c r="H961" s="21"/>
      <c r="I961" s="21"/>
      <c r="J961" s="3"/>
      <c r="K961" s="3"/>
      <c r="L961" s="3"/>
      <c r="M961" s="3"/>
    </row>
    <row r="962" spans="1:54" ht="20" x14ac:dyDescent="0.35">
      <c r="A962" s="15">
        <v>943</v>
      </c>
      <c r="B962" s="16"/>
      <c r="C962" s="19" t="s">
        <v>1203</v>
      </c>
      <c r="D962" s="16" t="s">
        <v>108</v>
      </c>
      <c r="E962" s="20">
        <v>10</v>
      </c>
      <c r="F962" s="21"/>
      <c r="G962" s="21"/>
      <c r="H962" s="21"/>
      <c r="I962" s="21"/>
      <c r="J962" s="3"/>
      <c r="K962" s="3"/>
      <c r="L962" s="3"/>
      <c r="M962" s="3"/>
    </row>
    <row r="963" spans="1:54" ht="30" x14ac:dyDescent="0.35">
      <c r="A963" s="15">
        <v>944</v>
      </c>
      <c r="B963" s="16"/>
      <c r="C963" s="19" t="s">
        <v>553</v>
      </c>
      <c r="D963" s="16" t="s">
        <v>57</v>
      </c>
      <c r="E963" s="20">
        <v>0.1</v>
      </c>
      <c r="F963" s="21"/>
      <c r="G963" s="21"/>
      <c r="H963" s="21"/>
      <c r="I963" s="21"/>
      <c r="J963" s="3"/>
      <c r="K963" s="3"/>
      <c r="L963" s="3"/>
      <c r="M963" s="3"/>
    </row>
    <row r="964" spans="1:54" x14ac:dyDescent="0.35">
      <c r="A964" s="15">
        <v>945</v>
      </c>
      <c r="B964" s="16"/>
      <c r="C964" s="19" t="s">
        <v>1204</v>
      </c>
      <c r="D964" s="16" t="s">
        <v>108</v>
      </c>
      <c r="E964" s="20">
        <v>19</v>
      </c>
      <c r="F964" s="21"/>
      <c r="G964" s="21"/>
      <c r="H964" s="21"/>
      <c r="I964" s="21"/>
      <c r="J964" s="3"/>
      <c r="K964" s="3"/>
      <c r="L964" s="3"/>
      <c r="M964" s="3"/>
    </row>
    <row r="965" spans="1:54" x14ac:dyDescent="0.35">
      <c r="A965" s="15">
        <v>946</v>
      </c>
      <c r="B965" s="16"/>
      <c r="C965" s="19" t="s">
        <v>1205</v>
      </c>
      <c r="D965" s="16" t="s">
        <v>108</v>
      </c>
      <c r="E965" s="20">
        <v>15</v>
      </c>
      <c r="F965" s="21"/>
      <c r="G965" s="21"/>
      <c r="H965" s="21"/>
      <c r="I965" s="21"/>
      <c r="J965" s="3"/>
      <c r="K965" s="3"/>
      <c r="L965" s="3"/>
      <c r="M965" s="3"/>
    </row>
    <row r="966" spans="1:54" ht="20" x14ac:dyDescent="0.35">
      <c r="A966" s="15">
        <v>947</v>
      </c>
      <c r="B966" s="16"/>
      <c r="C966" s="19" t="s">
        <v>1191</v>
      </c>
      <c r="D966" s="16" t="s">
        <v>108</v>
      </c>
      <c r="E966" s="20">
        <v>15</v>
      </c>
      <c r="F966" s="21"/>
      <c r="G966" s="21"/>
      <c r="H966" s="21"/>
      <c r="I966" s="21"/>
      <c r="J966" s="3"/>
      <c r="K966" s="3"/>
      <c r="L966" s="3"/>
      <c r="M966" s="3"/>
    </row>
    <row r="967" spans="1:54" ht="20" x14ac:dyDescent="0.35">
      <c r="A967" s="15">
        <v>948</v>
      </c>
      <c r="B967" s="16"/>
      <c r="C967" s="19" t="s">
        <v>817</v>
      </c>
      <c r="D967" s="16" t="s">
        <v>49</v>
      </c>
      <c r="E967" s="20">
        <v>3.1E-2</v>
      </c>
      <c r="F967" s="21"/>
      <c r="G967" s="21"/>
      <c r="H967" s="21"/>
      <c r="I967" s="21"/>
      <c r="J967" s="3"/>
      <c r="K967" s="3"/>
      <c r="L967" s="3"/>
      <c r="M967" s="3"/>
    </row>
    <row r="968" spans="1:54" ht="20" x14ac:dyDescent="0.35">
      <c r="A968" s="15">
        <v>949</v>
      </c>
      <c r="B968" s="16"/>
      <c r="C968" s="19" t="s">
        <v>587</v>
      </c>
      <c r="D968" s="16" t="s">
        <v>57</v>
      </c>
      <c r="E968" s="20">
        <v>0.1</v>
      </c>
      <c r="F968" s="21"/>
      <c r="G968" s="21"/>
      <c r="H968" s="21"/>
      <c r="I968" s="21"/>
      <c r="J968" s="3"/>
      <c r="K968" s="3"/>
      <c r="L968" s="3"/>
      <c r="M968" s="3"/>
    </row>
    <row r="969" spans="1:54" x14ac:dyDescent="0.35">
      <c r="A969" s="15"/>
      <c r="B969" s="16"/>
      <c r="C969" s="210"/>
      <c r="D969" s="224"/>
      <c r="E969" s="224"/>
      <c r="F969" s="17"/>
      <c r="G969" s="17"/>
      <c r="H969" s="17"/>
      <c r="I969" s="17"/>
      <c r="J969" s="3"/>
      <c r="K969" s="3"/>
      <c r="L969" s="3"/>
      <c r="M969" s="3"/>
      <c r="BB969" s="18" t="s">
        <v>1206</v>
      </c>
    </row>
    <row r="970" spans="1:54" x14ac:dyDescent="0.35">
      <c r="A970" s="15"/>
      <c r="B970" s="16"/>
      <c r="C970" s="210" t="str">
        <f>BB970</f>
        <v>Skyrius SISTEMA AHU-1.4</v>
      </c>
      <c r="D970" s="224"/>
      <c r="E970" s="224"/>
      <c r="F970" s="17"/>
      <c r="G970" s="17"/>
      <c r="H970" s="17"/>
      <c r="I970" s="17"/>
      <c r="J970" s="3"/>
      <c r="K970" s="3"/>
      <c r="L970" s="3"/>
      <c r="M970" s="3"/>
      <c r="BB970" s="18" t="s">
        <v>1207</v>
      </c>
    </row>
    <row r="971" spans="1:54" ht="40" x14ac:dyDescent="0.35">
      <c r="A971" s="15">
        <v>950</v>
      </c>
      <c r="B971" s="16"/>
      <c r="C971" s="19" t="s">
        <v>836</v>
      </c>
      <c r="D971" s="16" t="s">
        <v>91</v>
      </c>
      <c r="E971" s="20">
        <v>1</v>
      </c>
      <c r="F971" s="21"/>
      <c r="G971" s="21"/>
      <c r="H971" s="21"/>
      <c r="I971" s="21"/>
      <c r="J971" s="3"/>
      <c r="K971" s="3"/>
      <c r="L971" s="3"/>
      <c r="M971" s="3"/>
    </row>
    <row r="972" spans="1:54" ht="30" x14ac:dyDescent="0.35">
      <c r="A972" s="15">
        <v>952</v>
      </c>
      <c r="B972" s="16"/>
      <c r="C972" s="19" t="s">
        <v>838</v>
      </c>
      <c r="D972" s="16" t="s">
        <v>91</v>
      </c>
      <c r="E972" s="20">
        <v>2</v>
      </c>
      <c r="F972" s="21"/>
      <c r="G972" s="21"/>
      <c r="H972" s="21"/>
      <c r="I972" s="21"/>
      <c r="J972" s="3"/>
      <c r="K972" s="3"/>
      <c r="L972" s="3"/>
      <c r="M972" s="3"/>
    </row>
    <row r="973" spans="1:54" ht="20" x14ac:dyDescent="0.35">
      <c r="A973" s="15">
        <v>953</v>
      </c>
      <c r="B973" s="16"/>
      <c r="C973" s="19" t="s">
        <v>839</v>
      </c>
      <c r="D973" s="16" t="s">
        <v>91</v>
      </c>
      <c r="E973" s="20">
        <v>2</v>
      </c>
      <c r="F973" s="21"/>
      <c r="G973" s="21"/>
      <c r="H973" s="21"/>
      <c r="I973" s="21"/>
      <c r="J973" s="3"/>
      <c r="K973" s="3"/>
      <c r="L973" s="3"/>
      <c r="M973" s="3"/>
    </row>
    <row r="974" spans="1:54" ht="30" x14ac:dyDescent="0.35">
      <c r="A974" s="15">
        <v>954</v>
      </c>
      <c r="B974" s="16"/>
      <c r="C974" s="19" t="s">
        <v>840</v>
      </c>
      <c r="D974" s="16" t="s">
        <v>91</v>
      </c>
      <c r="E974" s="20">
        <v>2</v>
      </c>
      <c r="F974" s="21"/>
      <c r="G974" s="21"/>
      <c r="H974" s="21"/>
      <c r="I974" s="21"/>
      <c r="J974" s="3"/>
      <c r="K974" s="3"/>
      <c r="L974" s="3"/>
      <c r="M974" s="3"/>
    </row>
    <row r="975" spans="1:54" ht="20" x14ac:dyDescent="0.35">
      <c r="A975" s="15">
        <v>955</v>
      </c>
      <c r="B975" s="16"/>
      <c r="C975" s="19" t="s">
        <v>841</v>
      </c>
      <c r="D975" s="16" t="s">
        <v>91</v>
      </c>
      <c r="E975" s="20">
        <v>2</v>
      </c>
      <c r="F975" s="21"/>
      <c r="G975" s="21"/>
      <c r="H975" s="21"/>
      <c r="I975" s="21"/>
      <c r="J975" s="3"/>
      <c r="K975" s="3"/>
      <c r="L975" s="3"/>
      <c r="M975" s="3"/>
    </row>
    <row r="976" spans="1:54" ht="30" x14ac:dyDescent="0.35">
      <c r="A976" s="15">
        <v>956</v>
      </c>
      <c r="B976" s="16"/>
      <c r="C976" s="19" t="s">
        <v>1209</v>
      </c>
      <c r="D976" s="16" t="s">
        <v>91</v>
      </c>
      <c r="E976" s="20">
        <v>1</v>
      </c>
      <c r="F976" s="21"/>
      <c r="G976" s="21"/>
      <c r="H976" s="21"/>
      <c r="I976" s="21"/>
      <c r="J976" s="3"/>
      <c r="K976" s="3"/>
      <c r="L976" s="3"/>
      <c r="M976" s="3"/>
    </row>
    <row r="977" spans="1:13" x14ac:dyDescent="0.35">
      <c r="A977" s="15">
        <v>957</v>
      </c>
      <c r="B977" s="16"/>
      <c r="C977" s="19" t="s">
        <v>1210</v>
      </c>
      <c r="D977" s="16" t="s">
        <v>85</v>
      </c>
      <c r="E977" s="20">
        <v>1</v>
      </c>
      <c r="F977" s="21"/>
      <c r="G977" s="21"/>
      <c r="H977" s="21"/>
      <c r="I977" s="21"/>
      <c r="J977" s="3"/>
      <c r="K977" s="3"/>
      <c r="L977" s="3"/>
      <c r="M977" s="3"/>
    </row>
    <row r="978" spans="1:13" ht="20" x14ac:dyDescent="0.35">
      <c r="A978" s="15">
        <v>958</v>
      </c>
      <c r="B978" s="16"/>
      <c r="C978" s="19" t="s">
        <v>631</v>
      </c>
      <c r="D978" s="16" t="s">
        <v>91</v>
      </c>
      <c r="E978" s="20">
        <v>1</v>
      </c>
      <c r="F978" s="21"/>
      <c r="G978" s="21"/>
      <c r="H978" s="21"/>
      <c r="I978" s="21"/>
      <c r="J978" s="3"/>
      <c r="K978" s="3"/>
      <c r="L978" s="3"/>
      <c r="M978" s="3"/>
    </row>
    <row r="979" spans="1:13" x14ac:dyDescent="0.35">
      <c r="A979" s="15">
        <v>959</v>
      </c>
      <c r="B979" s="16"/>
      <c r="C979" s="19" t="s">
        <v>844</v>
      </c>
      <c r="D979" s="16" t="s">
        <v>91</v>
      </c>
      <c r="E979" s="20">
        <v>1</v>
      </c>
      <c r="F979" s="21"/>
      <c r="G979" s="21"/>
      <c r="H979" s="21"/>
      <c r="I979" s="21"/>
      <c r="J979" s="3"/>
      <c r="K979" s="3"/>
      <c r="L979" s="3"/>
      <c r="M979" s="3"/>
    </row>
    <row r="980" spans="1:13" ht="20" x14ac:dyDescent="0.35">
      <c r="A980" s="15">
        <v>960</v>
      </c>
      <c r="B980" s="16"/>
      <c r="C980" s="19" t="s">
        <v>845</v>
      </c>
      <c r="D980" s="16" t="s">
        <v>85</v>
      </c>
      <c r="E980" s="20">
        <v>2</v>
      </c>
      <c r="F980" s="21"/>
      <c r="G980" s="21"/>
      <c r="H980" s="21"/>
      <c r="I980" s="21"/>
      <c r="J980" s="3"/>
      <c r="K980" s="3"/>
      <c r="L980" s="3"/>
      <c r="M980" s="3"/>
    </row>
    <row r="981" spans="1:13" x14ac:dyDescent="0.35">
      <c r="A981" s="15">
        <v>961</v>
      </c>
      <c r="B981" s="16"/>
      <c r="C981" s="19" t="s">
        <v>846</v>
      </c>
      <c r="D981" s="16" t="s">
        <v>91</v>
      </c>
      <c r="E981" s="20">
        <v>2</v>
      </c>
      <c r="F981" s="21"/>
      <c r="G981" s="21"/>
      <c r="H981" s="21"/>
      <c r="I981" s="21"/>
      <c r="J981" s="3"/>
      <c r="K981" s="3"/>
      <c r="L981" s="3"/>
      <c r="M981" s="3"/>
    </row>
    <row r="982" spans="1:13" ht="20" x14ac:dyDescent="0.35">
      <c r="A982" s="15">
        <v>962</v>
      </c>
      <c r="B982" s="16"/>
      <c r="C982" s="19" t="s">
        <v>855</v>
      </c>
      <c r="D982" s="16" t="s">
        <v>91</v>
      </c>
      <c r="E982" s="20">
        <v>12</v>
      </c>
      <c r="F982" s="21"/>
      <c r="G982" s="21"/>
      <c r="H982" s="21"/>
      <c r="I982" s="21"/>
      <c r="J982" s="3"/>
      <c r="K982" s="3"/>
      <c r="L982" s="3"/>
      <c r="M982" s="3"/>
    </row>
    <row r="983" spans="1:13" ht="30" x14ac:dyDescent="0.35">
      <c r="A983" s="15">
        <v>963</v>
      </c>
      <c r="B983" s="16"/>
      <c r="C983" s="19" t="s">
        <v>849</v>
      </c>
      <c r="D983" s="16" t="s">
        <v>91</v>
      </c>
      <c r="E983" s="20">
        <v>12</v>
      </c>
      <c r="F983" s="21"/>
      <c r="G983" s="21"/>
      <c r="H983" s="21"/>
      <c r="I983" s="21"/>
      <c r="J983" s="3"/>
      <c r="K983" s="3"/>
      <c r="L983" s="3"/>
      <c r="M983" s="3"/>
    </row>
    <row r="984" spans="1:13" x14ac:dyDescent="0.35">
      <c r="A984" s="15">
        <v>964</v>
      </c>
      <c r="B984" s="16"/>
      <c r="C984" s="19" t="s">
        <v>901</v>
      </c>
      <c r="D984" s="16" t="s">
        <v>91</v>
      </c>
      <c r="E984" s="20">
        <v>12</v>
      </c>
      <c r="F984" s="21"/>
      <c r="G984" s="21"/>
      <c r="H984" s="21"/>
      <c r="I984" s="21"/>
      <c r="J984" s="3"/>
      <c r="K984" s="3"/>
      <c r="L984" s="3"/>
      <c r="M984" s="3"/>
    </row>
    <row r="985" spans="1:13" ht="30" x14ac:dyDescent="0.35">
      <c r="A985" s="15">
        <v>965</v>
      </c>
      <c r="B985" s="16"/>
      <c r="C985" s="19" t="s">
        <v>861</v>
      </c>
      <c r="D985" s="16" t="s">
        <v>108</v>
      </c>
      <c r="E985" s="20">
        <v>62</v>
      </c>
      <c r="F985" s="21"/>
      <c r="G985" s="21"/>
      <c r="H985" s="21"/>
      <c r="I985" s="21"/>
      <c r="J985" s="3"/>
      <c r="K985" s="3"/>
      <c r="L985" s="3"/>
      <c r="M985" s="3"/>
    </row>
    <row r="986" spans="1:13" x14ac:dyDescent="0.35">
      <c r="A986" s="15">
        <v>966</v>
      </c>
      <c r="B986" s="16"/>
      <c r="C986" s="19" t="s">
        <v>866</v>
      </c>
      <c r="D986" s="16" t="s">
        <v>108</v>
      </c>
      <c r="E986" s="20">
        <v>30</v>
      </c>
      <c r="F986" s="21"/>
      <c r="G986" s="21"/>
      <c r="H986" s="21"/>
      <c r="I986" s="21"/>
      <c r="J986" s="3"/>
      <c r="K986" s="3"/>
      <c r="L986" s="3"/>
      <c r="M986" s="3"/>
    </row>
    <row r="987" spans="1:13" x14ac:dyDescent="0.35">
      <c r="A987" s="15">
        <v>967</v>
      </c>
      <c r="B987" s="16"/>
      <c r="C987" s="19" t="s">
        <v>867</v>
      </c>
      <c r="D987" s="16" t="s">
        <v>108</v>
      </c>
      <c r="E987" s="20">
        <v>12</v>
      </c>
      <c r="F987" s="21"/>
      <c r="G987" s="21"/>
      <c r="H987" s="21"/>
      <c r="I987" s="21"/>
      <c r="J987" s="3"/>
      <c r="K987" s="3"/>
      <c r="L987" s="3"/>
      <c r="M987" s="3"/>
    </row>
    <row r="988" spans="1:13" x14ac:dyDescent="0.35">
      <c r="A988" s="15">
        <v>968</v>
      </c>
      <c r="B988" s="16"/>
      <c r="C988" s="19" t="s">
        <v>904</v>
      </c>
      <c r="D988" s="16" t="s">
        <v>91</v>
      </c>
      <c r="E988" s="20">
        <v>20</v>
      </c>
      <c r="F988" s="21"/>
      <c r="G988" s="21"/>
      <c r="H988" s="21"/>
      <c r="I988" s="21"/>
      <c r="J988" s="3"/>
      <c r="K988" s="3"/>
      <c r="L988" s="3"/>
      <c r="M988" s="3"/>
    </row>
    <row r="989" spans="1:13" ht="30" x14ac:dyDescent="0.35">
      <c r="A989" s="15">
        <v>969</v>
      </c>
      <c r="B989" s="16"/>
      <c r="C989" s="19" t="s">
        <v>961</v>
      </c>
      <c r="D989" s="16" t="s">
        <v>108</v>
      </c>
      <c r="E989" s="20">
        <v>38</v>
      </c>
      <c r="F989" s="21"/>
      <c r="G989" s="21"/>
      <c r="H989" s="21"/>
      <c r="I989" s="21"/>
      <c r="J989" s="3"/>
      <c r="K989" s="3"/>
      <c r="L989" s="3"/>
      <c r="M989" s="3"/>
    </row>
    <row r="990" spans="1:13" x14ac:dyDescent="0.35">
      <c r="A990" s="15">
        <v>970</v>
      </c>
      <c r="B990" s="16"/>
      <c r="C990" s="19" t="s">
        <v>868</v>
      </c>
      <c r="D990" s="16" t="s">
        <v>108</v>
      </c>
      <c r="E990" s="20">
        <v>38</v>
      </c>
      <c r="F990" s="21"/>
      <c r="G990" s="21"/>
      <c r="H990" s="21"/>
      <c r="I990" s="21"/>
      <c r="J990" s="3"/>
      <c r="K990" s="3"/>
      <c r="L990" s="3"/>
      <c r="M990" s="3"/>
    </row>
    <row r="991" spans="1:13" ht="50" x14ac:dyDescent="0.35">
      <c r="A991" s="15">
        <v>971</v>
      </c>
      <c r="B991" s="16"/>
      <c r="C991" s="19" t="s">
        <v>928</v>
      </c>
      <c r="D991" s="16" t="s">
        <v>49</v>
      </c>
      <c r="E991" s="20">
        <v>0.5</v>
      </c>
      <c r="F991" s="21"/>
      <c r="G991" s="21"/>
      <c r="H991" s="21"/>
      <c r="I991" s="21"/>
      <c r="J991" s="3"/>
      <c r="K991" s="3"/>
      <c r="L991" s="3"/>
      <c r="M991" s="3"/>
    </row>
    <row r="992" spans="1:13" x14ac:dyDescent="0.35">
      <c r="A992" s="15">
        <v>972</v>
      </c>
      <c r="B992" s="16"/>
      <c r="C992" s="19" t="s">
        <v>929</v>
      </c>
      <c r="D992" s="16" t="s">
        <v>63</v>
      </c>
      <c r="E992" s="20">
        <v>50</v>
      </c>
      <c r="F992" s="21"/>
      <c r="G992" s="21"/>
      <c r="H992" s="21"/>
      <c r="I992" s="21"/>
      <c r="J992" s="3"/>
      <c r="K992" s="3"/>
      <c r="L992" s="3"/>
      <c r="M992" s="3"/>
    </row>
    <row r="993" spans="1:54" ht="50" x14ac:dyDescent="0.35">
      <c r="A993" s="15">
        <v>973</v>
      </c>
      <c r="B993" s="16"/>
      <c r="C993" s="19" t="s">
        <v>871</v>
      </c>
      <c r="D993" s="16" t="s">
        <v>49</v>
      </c>
      <c r="E993" s="20">
        <v>0.1</v>
      </c>
      <c r="F993" s="21"/>
      <c r="G993" s="21"/>
      <c r="H993" s="21"/>
      <c r="I993" s="21"/>
      <c r="J993" s="3"/>
      <c r="K993" s="3"/>
      <c r="L993" s="3"/>
      <c r="M993" s="3"/>
    </row>
    <row r="994" spans="1:54" x14ac:dyDescent="0.35">
      <c r="A994" s="15">
        <v>974</v>
      </c>
      <c r="B994" s="16"/>
      <c r="C994" s="19" t="s">
        <v>872</v>
      </c>
      <c r="D994" s="16" t="s">
        <v>63</v>
      </c>
      <c r="E994" s="20">
        <v>10</v>
      </c>
      <c r="F994" s="21"/>
      <c r="G994" s="21"/>
      <c r="H994" s="21"/>
      <c r="I994" s="21"/>
      <c r="J994" s="3"/>
      <c r="K994" s="3"/>
      <c r="L994" s="3"/>
      <c r="M994" s="3"/>
    </row>
    <row r="995" spans="1:54" ht="40" x14ac:dyDescent="0.35">
      <c r="A995" s="15">
        <v>975</v>
      </c>
      <c r="B995" s="16"/>
      <c r="C995" s="19" t="s">
        <v>873</v>
      </c>
      <c r="D995" s="16" t="s">
        <v>49</v>
      </c>
      <c r="E995" s="20">
        <v>0.1</v>
      </c>
      <c r="F995" s="21"/>
      <c r="G995" s="21"/>
      <c r="H995" s="21"/>
      <c r="I995" s="21"/>
      <c r="J995" s="3"/>
      <c r="K995" s="3"/>
      <c r="L995" s="3"/>
      <c r="M995" s="3"/>
    </row>
    <row r="996" spans="1:54" x14ac:dyDescent="0.35">
      <c r="A996" s="15">
        <v>976</v>
      </c>
      <c r="B996" s="16"/>
      <c r="C996" s="19" t="s">
        <v>874</v>
      </c>
      <c r="D996" s="16" t="s">
        <v>85</v>
      </c>
      <c r="E996" s="20">
        <v>8</v>
      </c>
      <c r="F996" s="21"/>
      <c r="G996" s="21"/>
      <c r="H996" s="21"/>
      <c r="I996" s="21"/>
      <c r="J996" s="3"/>
      <c r="K996" s="3"/>
      <c r="L996" s="3"/>
      <c r="M996" s="3"/>
    </row>
    <row r="997" spans="1:54" x14ac:dyDescent="0.35">
      <c r="A997" s="15">
        <v>977</v>
      </c>
      <c r="B997" s="16"/>
      <c r="C997" s="19" t="s">
        <v>875</v>
      </c>
      <c r="D997" s="16" t="s">
        <v>91</v>
      </c>
      <c r="E997" s="20">
        <v>8</v>
      </c>
      <c r="F997" s="21"/>
      <c r="G997" s="21"/>
      <c r="H997" s="21"/>
      <c r="I997" s="21"/>
      <c r="J997" s="3"/>
      <c r="K997" s="3"/>
      <c r="L997" s="3"/>
      <c r="M997" s="3"/>
    </row>
    <row r="998" spans="1:54" ht="30" x14ac:dyDescent="0.35">
      <c r="A998" s="15">
        <v>978</v>
      </c>
      <c r="B998" s="16"/>
      <c r="C998" s="19" t="s">
        <v>876</v>
      </c>
      <c r="D998" s="16" t="s">
        <v>63</v>
      </c>
      <c r="E998" s="20">
        <v>24</v>
      </c>
      <c r="F998" s="21"/>
      <c r="G998" s="21"/>
      <c r="H998" s="21"/>
      <c r="I998" s="21"/>
      <c r="J998" s="3"/>
      <c r="K998" s="3"/>
      <c r="L998" s="3"/>
      <c r="M998" s="3"/>
    </row>
    <row r="999" spans="1:54" ht="40" x14ac:dyDescent="0.35">
      <c r="A999" s="15">
        <v>979</v>
      </c>
      <c r="B999" s="16"/>
      <c r="C999" s="19" t="s">
        <v>877</v>
      </c>
      <c r="D999" s="16" t="s">
        <v>91</v>
      </c>
      <c r="E999" s="20">
        <v>1</v>
      </c>
      <c r="F999" s="21"/>
      <c r="G999" s="21"/>
      <c r="H999" s="21"/>
      <c r="I999" s="21"/>
      <c r="J999" s="3"/>
      <c r="K999" s="3"/>
      <c r="L999" s="3"/>
      <c r="M999" s="3"/>
    </row>
    <row r="1000" spans="1:54" ht="20" x14ac:dyDescent="0.35">
      <c r="A1000" s="15">
        <v>980</v>
      </c>
      <c r="B1000" s="16"/>
      <c r="C1000" s="19" t="s">
        <v>878</v>
      </c>
      <c r="D1000" s="16" t="s">
        <v>91</v>
      </c>
      <c r="E1000" s="20">
        <v>1</v>
      </c>
      <c r="F1000" s="21"/>
      <c r="G1000" s="21"/>
      <c r="H1000" s="21"/>
      <c r="I1000" s="21"/>
      <c r="J1000" s="3"/>
      <c r="K1000" s="3"/>
      <c r="L1000" s="3"/>
      <c r="M1000" s="3"/>
    </row>
    <row r="1001" spans="1:54" x14ac:dyDescent="0.35">
      <c r="A1001" s="15"/>
      <c r="B1001" s="16"/>
      <c r="C1001" s="210"/>
      <c r="D1001" s="224"/>
      <c r="E1001" s="224"/>
      <c r="F1001" s="17"/>
      <c r="G1001" s="17"/>
      <c r="H1001" s="17"/>
      <c r="I1001" s="17"/>
      <c r="J1001" s="3"/>
      <c r="K1001" s="3"/>
      <c r="L1001" s="3"/>
      <c r="M1001" s="3"/>
      <c r="BB1001" s="18" t="s">
        <v>1211</v>
      </c>
    </row>
    <row r="1002" spans="1:54" x14ac:dyDescent="0.35">
      <c r="A1002" s="15"/>
      <c r="B1002" s="16"/>
      <c r="C1002" s="210" t="str">
        <f>BB1002</f>
        <v>Skyrius SPLIT tipo vėsinimo sistemos</v>
      </c>
      <c r="D1002" s="224"/>
      <c r="E1002" s="224"/>
      <c r="F1002" s="17"/>
      <c r="G1002" s="17"/>
      <c r="H1002" s="17"/>
      <c r="I1002" s="17"/>
      <c r="J1002" s="3"/>
      <c r="K1002" s="3"/>
      <c r="L1002" s="3"/>
      <c r="M1002" s="3"/>
      <c r="BB1002" s="18" t="s">
        <v>1212</v>
      </c>
    </row>
    <row r="1003" spans="1:54" ht="30" x14ac:dyDescent="0.35">
      <c r="A1003" s="15">
        <v>981</v>
      </c>
      <c r="B1003" s="16"/>
      <c r="C1003" s="19" t="s">
        <v>1213</v>
      </c>
      <c r="D1003" s="16" t="s">
        <v>91</v>
      </c>
      <c r="E1003" s="20">
        <v>4</v>
      </c>
      <c r="F1003" s="21"/>
      <c r="G1003" s="21"/>
      <c r="H1003" s="21"/>
      <c r="I1003" s="21"/>
      <c r="J1003" s="3"/>
      <c r="K1003" s="3"/>
      <c r="L1003" s="3"/>
      <c r="M1003" s="3"/>
    </row>
    <row r="1004" spans="1:54" ht="40" x14ac:dyDescent="0.35">
      <c r="A1004" s="15">
        <v>982</v>
      </c>
      <c r="B1004" s="16"/>
      <c r="C1004" s="19" t="s">
        <v>1214</v>
      </c>
      <c r="D1004" s="16" t="s">
        <v>91</v>
      </c>
      <c r="E1004" s="20">
        <v>4</v>
      </c>
      <c r="F1004" s="21"/>
      <c r="G1004" s="21"/>
      <c r="H1004" s="21"/>
      <c r="I1004" s="21"/>
      <c r="J1004" s="3"/>
      <c r="K1004" s="3"/>
      <c r="L1004" s="3"/>
      <c r="M1004" s="3"/>
    </row>
    <row r="1005" spans="1:54" ht="20" x14ac:dyDescent="0.35">
      <c r="A1005" s="15">
        <v>983</v>
      </c>
      <c r="B1005" s="16"/>
      <c r="C1005" s="19" t="s">
        <v>1215</v>
      </c>
      <c r="D1005" s="16" t="s">
        <v>88</v>
      </c>
      <c r="E1005" s="20">
        <v>4</v>
      </c>
      <c r="F1005" s="21"/>
      <c r="G1005" s="21"/>
      <c r="H1005" s="21"/>
      <c r="I1005" s="21"/>
      <c r="J1005" s="3"/>
      <c r="K1005" s="3"/>
      <c r="L1005" s="3"/>
      <c r="M1005" s="3"/>
    </row>
    <row r="1006" spans="1:54" x14ac:dyDescent="0.35">
      <c r="A1006" s="15">
        <v>984</v>
      </c>
      <c r="B1006" s="16"/>
      <c r="C1006" s="19" t="s">
        <v>1216</v>
      </c>
      <c r="D1006" s="16" t="s">
        <v>88</v>
      </c>
      <c r="E1006" s="20">
        <v>4</v>
      </c>
      <c r="F1006" s="21"/>
      <c r="G1006" s="21"/>
      <c r="H1006" s="21"/>
      <c r="I1006" s="21"/>
      <c r="J1006" s="3"/>
      <c r="K1006" s="3"/>
      <c r="L1006" s="3"/>
      <c r="M1006" s="3"/>
    </row>
    <row r="1007" spans="1:54" ht="40" x14ac:dyDescent="0.35">
      <c r="A1007" s="15">
        <v>985</v>
      </c>
      <c r="B1007" s="16"/>
      <c r="C1007" s="19" t="s">
        <v>1217</v>
      </c>
      <c r="D1007" s="16" t="s">
        <v>108</v>
      </c>
      <c r="E1007" s="20">
        <v>150</v>
      </c>
      <c r="F1007" s="21"/>
      <c r="G1007" s="21"/>
      <c r="H1007" s="21"/>
      <c r="I1007" s="21"/>
      <c r="J1007" s="3"/>
      <c r="K1007" s="3"/>
      <c r="L1007" s="3"/>
      <c r="M1007" s="3"/>
    </row>
    <row r="1008" spans="1:54" x14ac:dyDescent="0.35">
      <c r="A1008" s="15">
        <v>986</v>
      </c>
      <c r="B1008" s="16"/>
      <c r="C1008" s="19" t="s">
        <v>1218</v>
      </c>
      <c r="D1008" s="16" t="s">
        <v>108</v>
      </c>
      <c r="E1008" s="20">
        <v>75</v>
      </c>
      <c r="F1008" s="21"/>
      <c r="G1008" s="21"/>
      <c r="H1008" s="21"/>
      <c r="I1008" s="21"/>
      <c r="J1008" s="3"/>
      <c r="K1008" s="3"/>
      <c r="L1008" s="3"/>
      <c r="M1008" s="3"/>
    </row>
    <row r="1009" spans="1:55" x14ac:dyDescent="0.35">
      <c r="A1009" s="15">
        <v>987</v>
      </c>
      <c r="B1009" s="16"/>
      <c r="C1009" s="19" t="s">
        <v>1219</v>
      </c>
      <c r="D1009" s="16" t="s">
        <v>108</v>
      </c>
      <c r="E1009" s="20">
        <v>75</v>
      </c>
      <c r="F1009" s="21"/>
      <c r="G1009" s="21"/>
      <c r="H1009" s="21"/>
      <c r="I1009" s="21"/>
      <c r="J1009" s="3"/>
      <c r="K1009" s="3"/>
      <c r="L1009" s="3"/>
      <c r="M1009" s="3"/>
    </row>
    <row r="1010" spans="1:55" ht="30" x14ac:dyDescent="0.35">
      <c r="A1010" s="15">
        <v>988</v>
      </c>
      <c r="B1010" s="16"/>
      <c r="C1010" s="19" t="s">
        <v>1220</v>
      </c>
      <c r="D1010" s="16" t="s">
        <v>91</v>
      </c>
      <c r="E1010" s="20">
        <v>4</v>
      </c>
      <c r="F1010" s="21"/>
      <c r="G1010" s="21"/>
      <c r="H1010" s="21"/>
      <c r="I1010" s="21"/>
      <c r="J1010" s="3"/>
      <c r="K1010" s="3"/>
      <c r="L1010" s="3"/>
      <c r="M1010" s="3"/>
    </row>
    <row r="1011" spans="1:55" x14ac:dyDescent="0.35">
      <c r="A1011" s="15">
        <v>989</v>
      </c>
      <c r="B1011" s="16"/>
      <c r="C1011" s="19" t="s">
        <v>1221</v>
      </c>
      <c r="D1011" s="16" t="s">
        <v>66</v>
      </c>
      <c r="E1011" s="20">
        <v>4</v>
      </c>
      <c r="F1011" s="21"/>
      <c r="G1011" s="21"/>
      <c r="H1011" s="21"/>
      <c r="I1011" s="21"/>
      <c r="J1011" s="3"/>
      <c r="K1011" s="3"/>
      <c r="L1011" s="3"/>
      <c r="M1011" s="3"/>
    </row>
    <row r="1012" spans="1:55" ht="30" x14ac:dyDescent="0.35">
      <c r="A1012" s="15">
        <v>990</v>
      </c>
      <c r="B1012" s="16"/>
      <c r="C1012" s="19" t="s">
        <v>720</v>
      </c>
      <c r="D1012" s="16" t="s">
        <v>57</v>
      </c>
      <c r="E1012" s="20">
        <v>1.5</v>
      </c>
      <c r="F1012" s="21"/>
      <c r="G1012" s="21"/>
      <c r="H1012" s="21"/>
      <c r="I1012" s="21"/>
      <c r="J1012" s="3"/>
      <c r="K1012" s="3"/>
      <c r="L1012" s="3"/>
      <c r="M1012" s="3"/>
    </row>
    <row r="1013" spans="1:55" ht="30" x14ac:dyDescent="0.35">
      <c r="A1013" s="15">
        <v>991</v>
      </c>
      <c r="B1013" s="16"/>
      <c r="C1013" s="19" t="s">
        <v>264</v>
      </c>
      <c r="D1013" s="16" t="s">
        <v>85</v>
      </c>
      <c r="E1013" s="20">
        <v>4</v>
      </c>
      <c r="F1013" s="21"/>
      <c r="G1013" s="21"/>
      <c r="H1013" s="21"/>
      <c r="I1013" s="21"/>
      <c r="J1013" s="3"/>
      <c r="K1013" s="3"/>
      <c r="L1013" s="3"/>
      <c r="M1013" s="3"/>
    </row>
    <row r="1014" spans="1:55" ht="40" x14ac:dyDescent="0.35">
      <c r="A1014" s="15">
        <v>992</v>
      </c>
      <c r="B1014" s="16"/>
      <c r="C1014" s="19" t="s">
        <v>1222</v>
      </c>
      <c r="D1014" s="16" t="s">
        <v>91</v>
      </c>
      <c r="E1014" s="20">
        <v>4</v>
      </c>
      <c r="F1014" s="21"/>
      <c r="G1014" s="21"/>
      <c r="H1014" s="21"/>
      <c r="I1014" s="21"/>
      <c r="J1014" s="3"/>
      <c r="K1014" s="3"/>
      <c r="L1014" s="3"/>
      <c r="M1014" s="3"/>
    </row>
    <row r="1015" spans="1:55" ht="13" customHeight="1" x14ac:dyDescent="0.35">
      <c r="A1015" s="15"/>
      <c r="B1015" s="16"/>
      <c r="C1015" s="210"/>
      <c r="D1015" s="224"/>
      <c r="E1015" s="224"/>
      <c r="F1015" s="17"/>
      <c r="G1015" s="17"/>
      <c r="H1015" s="17"/>
      <c r="I1015" s="17"/>
      <c r="J1015" s="3"/>
      <c r="K1015" s="3"/>
      <c r="L1015" s="3"/>
      <c r="M1015" s="3"/>
      <c r="BB1015" s="18" t="s">
        <v>1223</v>
      </c>
    </row>
    <row r="1016" spans="1:55" x14ac:dyDescent="0.35">
      <c r="A1016" s="33"/>
      <c r="B1016" s="53"/>
      <c r="C1016" s="120"/>
      <c r="D1016" s="53"/>
      <c r="E1016" s="35"/>
      <c r="F1016" s="35"/>
      <c r="G1016" s="35"/>
      <c r="H1016" s="35"/>
      <c r="I1016" s="35"/>
      <c r="J1016" s="53"/>
    </row>
    <row r="1017" spans="1:55" x14ac:dyDescent="0.35">
      <c r="A1017" s="1" t="s">
        <v>2010</v>
      </c>
      <c r="B1017" s="2"/>
      <c r="C1017" s="111"/>
      <c r="D1017" s="2"/>
      <c r="E1017" s="2"/>
      <c r="F1017" s="2"/>
      <c r="G1017" s="2"/>
      <c r="H1017" s="2"/>
      <c r="I1017" s="2"/>
      <c r="J1017" s="3"/>
      <c r="K1017" s="3"/>
      <c r="L1017" s="3"/>
      <c r="M1017" s="3"/>
    </row>
    <row r="1018" spans="1:55" x14ac:dyDescent="0.35">
      <c r="A1018" s="8"/>
      <c r="B1018" s="2"/>
      <c r="C1018" s="111"/>
      <c r="D1018" s="2"/>
      <c r="E1018" s="2"/>
      <c r="F1018" s="2"/>
      <c r="G1018" s="2"/>
      <c r="H1018" s="2"/>
      <c r="I1018" s="2"/>
      <c r="J1018" s="3"/>
      <c r="K1018" s="3"/>
      <c r="L1018" s="3"/>
      <c r="M1018" s="3"/>
    </row>
    <row r="1019" spans="1:55" x14ac:dyDescent="0.35">
      <c r="A1019" s="226" t="s">
        <v>19</v>
      </c>
      <c r="B1019" s="226"/>
      <c r="C1019" s="227" t="s">
        <v>0</v>
      </c>
      <c r="D1019" s="227"/>
      <c r="E1019" s="227"/>
      <c r="F1019" s="227"/>
      <c r="G1019" s="227"/>
      <c r="H1019" s="227"/>
      <c r="I1019" s="227"/>
      <c r="J1019" s="10"/>
      <c r="K1019" s="3"/>
      <c r="L1019" s="3"/>
      <c r="M1019" s="3"/>
      <c r="BC1019" s="9" t="s">
        <v>0</v>
      </c>
    </row>
    <row r="1020" spans="1:55" x14ac:dyDescent="0.35">
      <c r="A1020" s="226" t="s">
        <v>20</v>
      </c>
      <c r="B1020" s="226"/>
      <c r="C1020" s="227" t="s">
        <v>0</v>
      </c>
      <c r="D1020" s="227"/>
      <c r="E1020" s="227"/>
      <c r="F1020" s="227"/>
      <c r="G1020" s="227"/>
      <c r="H1020" s="227"/>
      <c r="I1020" s="227"/>
      <c r="J1020" s="3"/>
      <c r="K1020" s="3"/>
      <c r="L1020" s="3"/>
      <c r="M1020" s="3"/>
      <c r="BC1020" s="9" t="s">
        <v>0</v>
      </c>
    </row>
    <row r="1021" spans="1:55" x14ac:dyDescent="0.35">
      <c r="A1021" s="226" t="s">
        <v>21</v>
      </c>
      <c r="B1021" s="226"/>
      <c r="C1021" s="227" t="s">
        <v>6</v>
      </c>
      <c r="D1021" s="227"/>
      <c r="E1021" s="227"/>
      <c r="F1021" s="227"/>
      <c r="G1021" s="227"/>
      <c r="H1021" s="227"/>
      <c r="I1021" s="227"/>
      <c r="J1021" s="3"/>
      <c r="K1021" s="3"/>
      <c r="L1021" s="3"/>
      <c r="M1021" s="3"/>
      <c r="BC1021" s="9" t="s">
        <v>6</v>
      </c>
    </row>
    <row r="1022" spans="1:55" x14ac:dyDescent="0.35">
      <c r="A1022" s="8"/>
      <c r="B1022" s="2"/>
      <c r="C1022" s="111"/>
      <c r="D1022" s="2"/>
      <c r="E1022" s="2"/>
      <c r="F1022" s="2"/>
      <c r="G1022" s="2"/>
      <c r="H1022" s="11"/>
      <c r="I1022" s="12"/>
      <c r="J1022" s="3"/>
      <c r="K1022" s="3"/>
      <c r="L1022" s="3"/>
      <c r="M1022" s="3"/>
    </row>
    <row r="1023" spans="1:55" x14ac:dyDescent="0.35">
      <c r="A1023" s="228" t="s">
        <v>22</v>
      </c>
      <c r="B1023" s="230" t="s">
        <v>23</v>
      </c>
      <c r="C1023" s="230" t="s">
        <v>24</v>
      </c>
      <c r="D1023" s="231" t="s">
        <v>25</v>
      </c>
      <c r="E1023" s="211" t="s">
        <v>26</v>
      </c>
      <c r="F1023" s="13"/>
      <c r="G1023" s="13"/>
      <c r="H1023" s="13"/>
      <c r="I1023" s="13"/>
      <c r="J1023" s="3"/>
      <c r="K1023" s="3"/>
      <c r="L1023" s="3"/>
      <c r="M1023" s="3"/>
    </row>
    <row r="1024" spans="1:55" x14ac:dyDescent="0.35">
      <c r="A1024" s="229"/>
      <c r="B1024" s="230"/>
      <c r="C1024" s="230"/>
      <c r="D1024" s="232"/>
      <c r="E1024" s="211"/>
      <c r="F1024" s="14"/>
      <c r="G1024" s="14"/>
      <c r="H1024" s="14"/>
      <c r="I1024" s="14"/>
      <c r="J1024" s="3"/>
      <c r="K1024" s="3"/>
      <c r="L1024" s="3"/>
      <c r="M1024" s="3"/>
    </row>
    <row r="1025" spans="1:54" ht="21" x14ac:dyDescent="0.35">
      <c r="A1025" s="15"/>
      <c r="B1025" s="16"/>
      <c r="C1025" s="210" t="str">
        <f>BB1025</f>
        <v>Skyrius ŠILDYMO SISTEMŲ PASKIRSTYMO KOLEKTORIUS ŠILUMOS PUNKTO PATALPOJE</v>
      </c>
      <c r="D1025" s="224"/>
      <c r="E1025" s="224"/>
      <c r="F1025" s="17"/>
      <c r="G1025" s="17"/>
      <c r="H1025" s="17"/>
      <c r="I1025" s="17"/>
      <c r="J1025" s="3"/>
      <c r="K1025" s="3"/>
      <c r="L1025" s="3"/>
      <c r="M1025" s="3"/>
      <c r="BB1025" s="18" t="s">
        <v>723</v>
      </c>
    </row>
    <row r="1026" spans="1:54" ht="20" x14ac:dyDescent="0.35">
      <c r="A1026" s="15">
        <v>5</v>
      </c>
      <c r="B1026" s="16"/>
      <c r="C1026" s="19" t="s">
        <v>728</v>
      </c>
      <c r="D1026" s="16" t="s">
        <v>88</v>
      </c>
      <c r="E1026" s="20">
        <v>1</v>
      </c>
      <c r="F1026" s="21"/>
      <c r="G1026" s="21"/>
      <c r="H1026" s="21"/>
      <c r="I1026" s="21"/>
      <c r="J1026" s="3">
        <v>664.8</v>
      </c>
      <c r="K1026" s="3"/>
      <c r="L1026" s="3"/>
      <c r="M1026" s="3"/>
    </row>
    <row r="1027" spans="1:54" ht="21" x14ac:dyDescent="0.35">
      <c r="A1027" s="15"/>
      <c r="B1027" s="16"/>
      <c r="C1027" s="210"/>
      <c r="D1027" s="224"/>
      <c r="E1027" s="224"/>
      <c r="F1027" s="17"/>
      <c r="G1027" s="17"/>
      <c r="H1027" s="17"/>
      <c r="I1027" s="17"/>
      <c r="J1027" s="3"/>
      <c r="K1027" s="3"/>
      <c r="L1027" s="3"/>
      <c r="M1027" s="3"/>
      <c r="BB1027" s="18" t="s">
        <v>753</v>
      </c>
    </row>
    <row r="1028" spans="1:54" x14ac:dyDescent="0.35">
      <c r="A1028" s="15"/>
      <c r="B1028" s="16"/>
      <c r="C1028" s="210" t="str">
        <f>BB1028</f>
        <v>Skyrius ŠILDYMAS/VĖSINIMAS</v>
      </c>
      <c r="D1028" s="224"/>
      <c r="E1028" s="224"/>
      <c r="F1028" s="17"/>
      <c r="G1028" s="17"/>
      <c r="H1028" s="17"/>
      <c r="I1028" s="17"/>
      <c r="J1028" s="3"/>
      <c r="K1028" s="3"/>
      <c r="L1028" s="3"/>
      <c r="M1028" s="3"/>
      <c r="BB1028" s="18" t="s">
        <v>754</v>
      </c>
    </row>
    <row r="1029" spans="1:54" ht="20" x14ac:dyDescent="0.35">
      <c r="A1029" s="15">
        <v>39</v>
      </c>
      <c r="B1029" s="16"/>
      <c r="C1029" s="19" t="s">
        <v>757</v>
      </c>
      <c r="D1029" s="16" t="s">
        <v>88</v>
      </c>
      <c r="E1029" s="20">
        <v>7</v>
      </c>
      <c r="F1029" s="21"/>
      <c r="G1029" s="21"/>
      <c r="H1029" s="21"/>
      <c r="I1029" s="21"/>
      <c r="J1029" s="3">
        <v>1620.5</v>
      </c>
      <c r="K1029" s="3"/>
      <c r="L1029" s="3"/>
      <c r="M1029" s="3"/>
    </row>
    <row r="1030" spans="1:54" ht="20" x14ac:dyDescent="0.35">
      <c r="A1030" s="15">
        <v>40</v>
      </c>
      <c r="B1030" s="16"/>
      <c r="C1030" s="19" t="s">
        <v>758</v>
      </c>
      <c r="D1030" s="16" t="s">
        <v>88</v>
      </c>
      <c r="E1030" s="20">
        <v>6</v>
      </c>
      <c r="F1030" s="21"/>
      <c r="G1030" s="21"/>
      <c r="H1030" s="21"/>
      <c r="I1030" s="21"/>
      <c r="J1030" s="3">
        <v>2130</v>
      </c>
      <c r="K1030" s="3"/>
      <c r="L1030" s="3"/>
      <c r="M1030" s="3"/>
    </row>
    <row r="1031" spans="1:54" ht="20" x14ac:dyDescent="0.35">
      <c r="A1031" s="15">
        <v>41</v>
      </c>
      <c r="B1031" s="16"/>
      <c r="C1031" s="19" t="s">
        <v>759</v>
      </c>
      <c r="D1031" s="16" t="s">
        <v>88</v>
      </c>
      <c r="E1031" s="20">
        <v>28</v>
      </c>
      <c r="F1031" s="21"/>
      <c r="G1031" s="21"/>
      <c r="H1031" s="21"/>
      <c r="I1031" s="21"/>
      <c r="J1031" s="3">
        <v>11648</v>
      </c>
      <c r="K1031" s="3"/>
      <c r="L1031" s="3"/>
      <c r="M1031" s="3"/>
    </row>
    <row r="1032" spans="1:54" ht="20" x14ac:dyDescent="0.35">
      <c r="A1032" s="15">
        <v>42</v>
      </c>
      <c r="B1032" s="16"/>
      <c r="C1032" s="19" t="s">
        <v>760</v>
      </c>
      <c r="D1032" s="16" t="s">
        <v>88</v>
      </c>
      <c r="E1032" s="20">
        <v>9</v>
      </c>
      <c r="F1032" s="21"/>
      <c r="G1032" s="21"/>
      <c r="H1032" s="21"/>
      <c r="I1032" s="21"/>
      <c r="J1032" s="3">
        <v>3915</v>
      </c>
      <c r="K1032" s="3"/>
      <c r="L1032" s="3"/>
      <c r="M1032" s="3"/>
    </row>
    <row r="1033" spans="1:54" x14ac:dyDescent="0.35">
      <c r="A1033" s="15"/>
      <c r="B1033" s="16"/>
      <c r="C1033" s="210"/>
      <c r="D1033" s="224"/>
      <c r="E1033" s="224"/>
      <c r="F1033" s="17"/>
      <c r="G1033" s="17"/>
      <c r="H1033" s="17"/>
      <c r="I1033" s="17"/>
      <c r="J1033" s="3"/>
      <c r="K1033" s="3"/>
      <c r="L1033" s="3"/>
      <c r="M1033" s="3"/>
      <c r="BB1033" s="18" t="s">
        <v>818</v>
      </c>
    </row>
    <row r="1034" spans="1:54" x14ac:dyDescent="0.35">
      <c r="A1034" s="15"/>
      <c r="B1034" s="16"/>
      <c r="C1034" s="210" t="str">
        <f>BB1034</f>
        <v>Skyrius ŠILDYMAS</v>
      </c>
      <c r="D1034" s="224"/>
      <c r="E1034" s="224"/>
      <c r="F1034" s="17"/>
      <c r="G1034" s="17"/>
      <c r="H1034" s="17"/>
      <c r="I1034" s="17"/>
      <c r="J1034" s="3"/>
      <c r="K1034" s="3"/>
      <c r="L1034" s="3"/>
      <c r="M1034" s="3"/>
      <c r="BB1034" s="18" t="s">
        <v>819</v>
      </c>
    </row>
    <row r="1035" spans="1:54" ht="30" x14ac:dyDescent="0.35">
      <c r="A1035" s="15">
        <v>166</v>
      </c>
      <c r="B1035" s="16"/>
      <c r="C1035" s="19" t="s">
        <v>837</v>
      </c>
      <c r="D1035" s="16" t="s">
        <v>88</v>
      </c>
      <c r="E1035" s="20">
        <v>1</v>
      </c>
      <c r="F1035" s="21"/>
      <c r="G1035" s="21"/>
      <c r="H1035" s="21"/>
      <c r="I1035" s="21"/>
      <c r="J1035" s="3">
        <v>11521</v>
      </c>
      <c r="K1035" s="3"/>
      <c r="L1035" s="3"/>
      <c r="M1035" s="3"/>
    </row>
    <row r="1036" spans="1:54" x14ac:dyDescent="0.35">
      <c r="A1036" s="15"/>
      <c r="B1036" s="16"/>
      <c r="C1036" s="210"/>
      <c r="D1036" s="224"/>
      <c r="E1036" s="224"/>
      <c r="F1036" s="17"/>
      <c r="G1036" s="17"/>
      <c r="H1036" s="17"/>
      <c r="I1036" s="17"/>
      <c r="J1036" s="3"/>
      <c r="K1036" s="3"/>
      <c r="L1036" s="3"/>
      <c r="M1036" s="3"/>
      <c r="BB1036" s="18" t="s">
        <v>879</v>
      </c>
    </row>
    <row r="1037" spans="1:54" x14ac:dyDescent="0.35">
      <c r="A1037" s="15"/>
      <c r="B1037" s="16"/>
      <c r="C1037" s="210" t="str">
        <f>BB1037</f>
        <v>Skyrius SISTEMA AHU-1.2</v>
      </c>
      <c r="D1037" s="224"/>
      <c r="E1037" s="224"/>
      <c r="F1037" s="17"/>
      <c r="G1037" s="17"/>
      <c r="H1037" s="17"/>
      <c r="I1037" s="17"/>
      <c r="J1037" s="3"/>
      <c r="K1037" s="3"/>
      <c r="L1037" s="3"/>
      <c r="M1037" s="3"/>
      <c r="BB1037" s="18" t="s">
        <v>880</v>
      </c>
    </row>
    <row r="1038" spans="1:54" ht="30" x14ac:dyDescent="0.35">
      <c r="A1038" s="15">
        <v>212</v>
      </c>
      <c r="B1038" s="16"/>
      <c r="C1038" s="19" t="s">
        <v>882</v>
      </c>
      <c r="D1038" s="16" t="s">
        <v>88</v>
      </c>
      <c r="E1038" s="20">
        <v>1</v>
      </c>
      <c r="F1038" s="21"/>
      <c r="G1038" s="21"/>
      <c r="H1038" s="21"/>
      <c r="I1038" s="21"/>
      <c r="J1038" s="3">
        <v>20820</v>
      </c>
      <c r="K1038" s="3"/>
      <c r="L1038" s="3"/>
      <c r="M1038" s="3"/>
    </row>
    <row r="1039" spans="1:54" x14ac:dyDescent="0.35">
      <c r="A1039" s="15"/>
      <c r="B1039" s="16"/>
      <c r="C1039" s="210"/>
      <c r="D1039" s="224"/>
      <c r="E1039" s="224"/>
      <c r="F1039" s="17"/>
      <c r="G1039" s="17"/>
      <c r="H1039" s="17"/>
      <c r="I1039" s="17"/>
      <c r="J1039" s="3"/>
      <c r="K1039" s="3"/>
      <c r="L1039" s="3"/>
      <c r="M1039" s="3"/>
      <c r="BB1039" s="18" t="s">
        <v>911</v>
      </c>
    </row>
    <row r="1040" spans="1:54" x14ac:dyDescent="0.35">
      <c r="A1040" s="15"/>
      <c r="B1040" s="16"/>
      <c r="C1040" s="210" t="str">
        <f>BB1040</f>
        <v>Skyrius SISTEMA AHU-1.3</v>
      </c>
      <c r="D1040" s="224"/>
      <c r="E1040" s="224"/>
      <c r="F1040" s="17"/>
      <c r="G1040" s="17"/>
      <c r="H1040" s="17"/>
      <c r="I1040" s="17"/>
      <c r="J1040" s="3"/>
      <c r="K1040" s="3"/>
      <c r="L1040" s="3"/>
      <c r="M1040" s="3"/>
      <c r="BB1040" s="18" t="s">
        <v>912</v>
      </c>
    </row>
    <row r="1041" spans="1:54" ht="30" x14ac:dyDescent="0.35">
      <c r="A1041" s="15">
        <v>266</v>
      </c>
      <c r="B1041" s="16"/>
      <c r="C1041" s="19" t="s">
        <v>914</v>
      </c>
      <c r="D1041" s="16" t="s">
        <v>88</v>
      </c>
      <c r="E1041" s="20">
        <v>1</v>
      </c>
      <c r="F1041" s="21"/>
      <c r="G1041" s="21"/>
      <c r="H1041" s="21"/>
      <c r="I1041" s="21"/>
      <c r="J1041" s="3">
        <v>4640</v>
      </c>
      <c r="K1041" s="3"/>
      <c r="L1041" s="3"/>
      <c r="M1041" s="3"/>
    </row>
    <row r="1042" spans="1:54" x14ac:dyDescent="0.35">
      <c r="A1042" s="15"/>
      <c r="B1042" s="16"/>
      <c r="C1042" s="210"/>
      <c r="D1042" s="224"/>
      <c r="E1042" s="224"/>
      <c r="F1042" s="17"/>
      <c r="G1042" s="17"/>
      <c r="H1042" s="17"/>
      <c r="I1042" s="17"/>
      <c r="J1042" s="3"/>
      <c r="K1042" s="3"/>
      <c r="L1042" s="3"/>
      <c r="M1042" s="3"/>
      <c r="BB1042" s="18" t="s">
        <v>931</v>
      </c>
    </row>
    <row r="1043" spans="1:54" x14ac:dyDescent="0.35">
      <c r="A1043" s="15"/>
      <c r="B1043" s="16"/>
      <c r="C1043" s="210" t="str">
        <f>BB1043</f>
        <v>Skyrius SISTEMA AHU-2.1</v>
      </c>
      <c r="D1043" s="224"/>
      <c r="E1043" s="224"/>
      <c r="F1043" s="17"/>
      <c r="G1043" s="17"/>
      <c r="H1043" s="17"/>
      <c r="I1043" s="17"/>
      <c r="J1043" s="3"/>
      <c r="K1043" s="3"/>
      <c r="L1043" s="3"/>
      <c r="M1043" s="3"/>
      <c r="BB1043" s="18" t="s">
        <v>932</v>
      </c>
    </row>
    <row r="1044" spans="1:54" ht="30" x14ac:dyDescent="0.35">
      <c r="A1044" s="15">
        <v>309</v>
      </c>
      <c r="B1044" s="16"/>
      <c r="C1044" s="19" t="s">
        <v>934</v>
      </c>
      <c r="D1044" s="16" t="s">
        <v>88</v>
      </c>
      <c r="E1044" s="20">
        <v>1</v>
      </c>
      <c r="F1044" s="21"/>
      <c r="G1044" s="21"/>
      <c r="H1044" s="21"/>
      <c r="I1044" s="21"/>
      <c r="J1044" s="3">
        <v>60954</v>
      </c>
      <c r="K1044" s="3"/>
      <c r="L1044" s="3"/>
      <c r="M1044" s="3"/>
    </row>
    <row r="1045" spans="1:54" x14ac:dyDescent="0.35">
      <c r="A1045" s="15"/>
      <c r="B1045" s="16"/>
      <c r="C1045" s="210"/>
      <c r="D1045" s="224"/>
      <c r="E1045" s="224"/>
      <c r="F1045" s="17"/>
      <c r="G1045" s="17"/>
      <c r="H1045" s="17"/>
      <c r="I1045" s="17"/>
      <c r="J1045" s="3"/>
      <c r="K1045" s="3"/>
      <c r="L1045" s="3"/>
      <c r="M1045" s="3"/>
      <c r="BB1045" s="18" t="s">
        <v>982</v>
      </c>
    </row>
    <row r="1046" spans="1:54" x14ac:dyDescent="0.35">
      <c r="A1046" s="15"/>
      <c r="B1046" s="16"/>
      <c r="C1046" s="210" t="str">
        <f>BB1046</f>
        <v>Skyrius SISTEMA AHU-2.2</v>
      </c>
      <c r="D1046" s="224"/>
      <c r="E1046" s="224"/>
      <c r="F1046" s="17"/>
      <c r="G1046" s="17"/>
      <c r="H1046" s="17"/>
      <c r="I1046" s="17"/>
      <c r="J1046" s="3"/>
      <c r="K1046" s="3"/>
      <c r="L1046" s="3"/>
      <c r="M1046" s="3"/>
      <c r="BB1046" s="18" t="s">
        <v>983</v>
      </c>
    </row>
    <row r="1047" spans="1:54" ht="30" x14ac:dyDescent="0.35">
      <c r="A1047" s="15">
        <v>394</v>
      </c>
      <c r="B1047" s="16"/>
      <c r="C1047" s="19" t="s">
        <v>985</v>
      </c>
      <c r="D1047" s="16" t="s">
        <v>88</v>
      </c>
      <c r="E1047" s="20">
        <v>1</v>
      </c>
      <c r="F1047" s="21"/>
      <c r="G1047" s="21"/>
      <c r="H1047" s="21"/>
      <c r="I1047" s="21"/>
      <c r="J1047" s="3">
        <v>16511</v>
      </c>
      <c r="K1047" s="3"/>
      <c r="L1047" s="3"/>
      <c r="M1047" s="3"/>
    </row>
    <row r="1048" spans="1:54" x14ac:dyDescent="0.35">
      <c r="A1048" s="15"/>
      <c r="B1048" s="16"/>
      <c r="C1048" s="210"/>
      <c r="D1048" s="224"/>
      <c r="E1048" s="224"/>
      <c r="F1048" s="17"/>
      <c r="G1048" s="17"/>
      <c r="H1048" s="17"/>
      <c r="I1048" s="17"/>
      <c r="J1048" s="3"/>
      <c r="K1048" s="3"/>
      <c r="L1048" s="3"/>
      <c r="M1048" s="3"/>
      <c r="BB1048" s="18" t="s">
        <v>1005</v>
      </c>
    </row>
    <row r="1049" spans="1:54" x14ac:dyDescent="0.35">
      <c r="A1049" s="15"/>
      <c r="B1049" s="16"/>
      <c r="C1049" s="210" t="str">
        <f>BB1049</f>
        <v>Skyrius SISTEMA AHU-2.3</v>
      </c>
      <c r="D1049" s="224"/>
      <c r="E1049" s="224"/>
      <c r="F1049" s="17"/>
      <c r="G1049" s="17"/>
      <c r="H1049" s="17"/>
      <c r="I1049" s="17"/>
      <c r="J1049" s="3"/>
      <c r="K1049" s="3"/>
      <c r="L1049" s="3"/>
      <c r="M1049" s="3"/>
      <c r="BB1049" s="18" t="s">
        <v>1006</v>
      </c>
    </row>
    <row r="1050" spans="1:54" ht="30" x14ac:dyDescent="0.35">
      <c r="A1050" s="15">
        <v>465</v>
      </c>
      <c r="B1050" s="16"/>
      <c r="C1050" s="19" t="s">
        <v>1007</v>
      </c>
      <c r="D1050" s="16" t="s">
        <v>88</v>
      </c>
      <c r="E1050" s="20">
        <v>1</v>
      </c>
      <c r="F1050" s="21"/>
      <c r="G1050" s="21"/>
      <c r="H1050" s="21"/>
      <c r="I1050" s="21"/>
      <c r="J1050" s="3">
        <v>14920</v>
      </c>
      <c r="K1050" s="3"/>
      <c r="L1050" s="3"/>
      <c r="M1050" s="3"/>
    </row>
    <row r="1051" spans="1:54" x14ac:dyDescent="0.35">
      <c r="A1051" s="15"/>
      <c r="B1051" s="16"/>
      <c r="C1051" s="210"/>
      <c r="D1051" s="224"/>
      <c r="E1051" s="224"/>
      <c r="F1051" s="17"/>
      <c r="G1051" s="17"/>
      <c r="H1051" s="17"/>
      <c r="I1051" s="17"/>
      <c r="J1051" s="3"/>
      <c r="K1051" s="3"/>
      <c r="L1051" s="3"/>
      <c r="M1051" s="3"/>
      <c r="BB1051" s="18" t="s">
        <v>1017</v>
      </c>
    </row>
    <row r="1052" spans="1:54" x14ac:dyDescent="0.35">
      <c r="A1052" s="15"/>
      <c r="B1052" s="16"/>
      <c r="C1052" s="210" t="str">
        <f>BB1052</f>
        <v>Skyrius SISTEMA AHU-2.4</v>
      </c>
      <c r="D1052" s="224"/>
      <c r="E1052" s="224"/>
      <c r="F1052" s="17"/>
      <c r="G1052" s="17"/>
      <c r="H1052" s="17"/>
      <c r="I1052" s="17"/>
      <c r="J1052" s="3"/>
      <c r="K1052" s="3"/>
      <c r="L1052" s="3"/>
      <c r="M1052" s="3"/>
      <c r="BB1052" s="18" t="s">
        <v>1018</v>
      </c>
    </row>
    <row r="1053" spans="1:54" ht="30" x14ac:dyDescent="0.35">
      <c r="A1053" s="15">
        <v>523</v>
      </c>
      <c r="B1053" s="16"/>
      <c r="C1053" s="19" t="s">
        <v>1019</v>
      </c>
      <c r="D1053" s="16" t="s">
        <v>88</v>
      </c>
      <c r="E1053" s="20">
        <v>1</v>
      </c>
      <c r="F1053" s="21"/>
      <c r="G1053" s="21"/>
      <c r="H1053" s="21"/>
      <c r="I1053" s="21"/>
      <c r="J1053" s="3">
        <v>11015</v>
      </c>
      <c r="K1053" s="3"/>
      <c r="L1053" s="3"/>
      <c r="M1053" s="3"/>
    </row>
    <row r="1054" spans="1:54" x14ac:dyDescent="0.35">
      <c r="A1054" s="15"/>
      <c r="B1054" s="16"/>
      <c r="C1054" s="210"/>
      <c r="D1054" s="224"/>
      <c r="E1054" s="224"/>
      <c r="F1054" s="17"/>
      <c r="G1054" s="17"/>
      <c r="H1054" s="17"/>
      <c r="I1054" s="17"/>
      <c r="J1054" s="3"/>
      <c r="K1054" s="3"/>
      <c r="L1054" s="3"/>
      <c r="M1054" s="3"/>
      <c r="BB1054" s="18" t="s">
        <v>1027</v>
      </c>
    </row>
    <row r="1055" spans="1:54" x14ac:dyDescent="0.35">
      <c r="A1055" s="15"/>
      <c r="B1055" s="16"/>
      <c r="C1055" s="210" t="str">
        <f>BB1055</f>
        <v>Skyrius SISTEMA AHU-2.5</v>
      </c>
      <c r="D1055" s="224"/>
      <c r="E1055" s="224"/>
      <c r="F1055" s="17"/>
      <c r="G1055" s="17"/>
      <c r="H1055" s="17"/>
      <c r="I1055" s="17"/>
      <c r="J1055" s="3"/>
      <c r="K1055" s="3"/>
      <c r="L1055" s="3"/>
      <c r="M1055" s="3"/>
      <c r="BB1055" s="18" t="s">
        <v>1028</v>
      </c>
    </row>
    <row r="1056" spans="1:54" ht="30" x14ac:dyDescent="0.35">
      <c r="A1056" s="15">
        <v>577</v>
      </c>
      <c r="B1056" s="16"/>
      <c r="C1056" s="19" t="s">
        <v>1029</v>
      </c>
      <c r="D1056" s="16" t="s">
        <v>88</v>
      </c>
      <c r="E1056" s="20">
        <v>1</v>
      </c>
      <c r="F1056" s="21"/>
      <c r="G1056" s="21"/>
      <c r="H1056" s="21"/>
      <c r="I1056" s="21"/>
      <c r="J1056" s="3">
        <v>21012</v>
      </c>
      <c r="K1056" s="3"/>
      <c r="L1056" s="3"/>
      <c r="M1056" s="3"/>
    </row>
    <row r="1057" spans="1:54" x14ac:dyDescent="0.35">
      <c r="A1057" s="15"/>
      <c r="B1057" s="16"/>
      <c r="C1057" s="210"/>
      <c r="D1057" s="224"/>
      <c r="E1057" s="224"/>
      <c r="F1057" s="17"/>
      <c r="G1057" s="17"/>
      <c r="H1057" s="17"/>
      <c r="I1057" s="17"/>
      <c r="J1057" s="3"/>
      <c r="K1057" s="3"/>
      <c r="L1057" s="3"/>
      <c r="M1057" s="3"/>
      <c r="BB1057" s="18" t="s">
        <v>1042</v>
      </c>
    </row>
    <row r="1058" spans="1:54" x14ac:dyDescent="0.35">
      <c r="A1058" s="15"/>
      <c r="B1058" s="16"/>
      <c r="C1058" s="210" t="str">
        <f>BB1058</f>
        <v>Skyrius SISTEMOS AHU-4.1, 4.2, 4.3, 4.4</v>
      </c>
      <c r="D1058" s="224"/>
      <c r="E1058" s="224"/>
      <c r="F1058" s="17"/>
      <c r="G1058" s="17"/>
      <c r="H1058" s="17"/>
      <c r="I1058" s="17"/>
      <c r="J1058" s="3"/>
      <c r="K1058" s="3"/>
      <c r="L1058" s="3"/>
      <c r="M1058" s="3"/>
      <c r="BB1058" s="18" t="s">
        <v>1043</v>
      </c>
    </row>
    <row r="1059" spans="1:54" ht="30" x14ac:dyDescent="0.35">
      <c r="A1059" s="15">
        <v>635</v>
      </c>
      <c r="B1059" s="16"/>
      <c r="C1059" s="19" t="s">
        <v>1044</v>
      </c>
      <c r="D1059" s="16" t="s">
        <v>88</v>
      </c>
      <c r="E1059" s="20">
        <v>4</v>
      </c>
      <c r="F1059" s="21"/>
      <c r="G1059" s="21"/>
      <c r="H1059" s="21"/>
      <c r="I1059" s="21"/>
      <c r="J1059" s="3">
        <v>243816</v>
      </c>
      <c r="K1059" s="3"/>
      <c r="L1059" s="3"/>
      <c r="M1059" s="3"/>
    </row>
    <row r="1060" spans="1:54" x14ac:dyDescent="0.35">
      <c r="A1060" s="15"/>
      <c r="B1060" s="16"/>
      <c r="C1060" s="210"/>
      <c r="D1060" s="224"/>
      <c r="E1060" s="224"/>
      <c r="F1060" s="17"/>
      <c r="G1060" s="17"/>
      <c r="H1060" s="17"/>
      <c r="I1060" s="17"/>
      <c r="J1060" s="3"/>
      <c r="K1060" s="3"/>
      <c r="L1060" s="3"/>
      <c r="M1060" s="3"/>
      <c r="BB1060" s="18" t="s">
        <v>1063</v>
      </c>
    </row>
    <row r="1061" spans="1:54" x14ac:dyDescent="0.35">
      <c r="A1061" s="15"/>
      <c r="B1061" s="16"/>
      <c r="C1061" s="210" t="str">
        <f>BB1061</f>
        <v>Skyrius ORO IŠTRAUKIMAS IŠ SAN.MAZGŲ</v>
      </c>
      <c r="D1061" s="224"/>
      <c r="E1061" s="224"/>
      <c r="F1061" s="17"/>
      <c r="G1061" s="17"/>
      <c r="H1061" s="17"/>
      <c r="I1061" s="17"/>
      <c r="J1061" s="3"/>
      <c r="K1061" s="3"/>
      <c r="L1061" s="3"/>
      <c r="M1061" s="3"/>
      <c r="BB1061" s="18" t="s">
        <v>1064</v>
      </c>
    </row>
    <row r="1062" spans="1:54" ht="30" x14ac:dyDescent="0.35">
      <c r="A1062" s="15">
        <v>679</v>
      </c>
      <c r="B1062" s="16"/>
      <c r="C1062" s="19" t="s">
        <v>1067</v>
      </c>
      <c r="D1062" s="16" t="s">
        <v>88</v>
      </c>
      <c r="E1062" s="20">
        <v>1</v>
      </c>
      <c r="F1062" s="21"/>
      <c r="G1062" s="21"/>
      <c r="H1062" s="21"/>
      <c r="I1062" s="21"/>
      <c r="J1062" s="3">
        <v>336</v>
      </c>
      <c r="K1062" s="3"/>
      <c r="L1062" s="3"/>
      <c r="M1062" s="3"/>
    </row>
    <row r="1063" spans="1:54" ht="30" x14ac:dyDescent="0.35">
      <c r="A1063" s="15">
        <v>680</v>
      </c>
      <c r="B1063" s="16"/>
      <c r="C1063" s="19" t="s">
        <v>1068</v>
      </c>
      <c r="D1063" s="16" t="s">
        <v>88</v>
      </c>
      <c r="E1063" s="20">
        <v>1</v>
      </c>
      <c r="F1063" s="21"/>
      <c r="G1063" s="21"/>
      <c r="H1063" s="21"/>
      <c r="I1063" s="21"/>
      <c r="J1063" s="3">
        <v>430</v>
      </c>
      <c r="K1063" s="3"/>
      <c r="L1063" s="3"/>
      <c r="M1063" s="3"/>
    </row>
    <row r="1064" spans="1:54" ht="30" x14ac:dyDescent="0.35">
      <c r="A1064" s="15">
        <v>681</v>
      </c>
      <c r="B1064" s="16"/>
      <c r="C1064" s="19" t="s">
        <v>1069</v>
      </c>
      <c r="D1064" s="16" t="s">
        <v>88</v>
      </c>
      <c r="E1064" s="20">
        <v>1</v>
      </c>
      <c r="F1064" s="21"/>
      <c r="G1064" s="21"/>
      <c r="H1064" s="21"/>
      <c r="I1064" s="21"/>
      <c r="J1064" s="3">
        <v>237</v>
      </c>
      <c r="K1064" s="3"/>
      <c r="L1064" s="3"/>
      <c r="M1064" s="3"/>
    </row>
    <row r="1065" spans="1:54" ht="30" x14ac:dyDescent="0.35">
      <c r="A1065" s="15">
        <v>682</v>
      </c>
      <c r="B1065" s="16"/>
      <c r="C1065" s="19" t="s">
        <v>1070</v>
      </c>
      <c r="D1065" s="16" t="s">
        <v>88</v>
      </c>
      <c r="E1065" s="20">
        <v>1</v>
      </c>
      <c r="F1065" s="21"/>
      <c r="G1065" s="21"/>
      <c r="H1065" s="21"/>
      <c r="I1065" s="21"/>
      <c r="J1065" s="3">
        <v>229</v>
      </c>
      <c r="K1065" s="3"/>
      <c r="L1065" s="3"/>
      <c r="M1065" s="3"/>
    </row>
    <row r="1066" spans="1:54" ht="30" x14ac:dyDescent="0.35">
      <c r="A1066" s="15">
        <v>683</v>
      </c>
      <c r="B1066" s="16"/>
      <c r="C1066" s="19" t="s">
        <v>1071</v>
      </c>
      <c r="D1066" s="16" t="s">
        <v>88</v>
      </c>
      <c r="E1066" s="20">
        <v>1</v>
      </c>
      <c r="F1066" s="21"/>
      <c r="G1066" s="21"/>
      <c r="H1066" s="21"/>
      <c r="I1066" s="21"/>
      <c r="J1066" s="3">
        <v>231</v>
      </c>
      <c r="K1066" s="3"/>
      <c r="L1066" s="3"/>
      <c r="M1066" s="3"/>
    </row>
    <row r="1067" spans="1:54" ht="30" x14ac:dyDescent="0.35">
      <c r="A1067" s="15">
        <v>684</v>
      </c>
      <c r="B1067" s="16"/>
      <c r="C1067" s="19" t="s">
        <v>1072</v>
      </c>
      <c r="D1067" s="16" t="s">
        <v>88</v>
      </c>
      <c r="E1067" s="20">
        <v>1</v>
      </c>
      <c r="F1067" s="21"/>
      <c r="G1067" s="21"/>
      <c r="H1067" s="21"/>
      <c r="I1067" s="21"/>
      <c r="J1067" s="3">
        <v>630</v>
      </c>
      <c r="K1067" s="3"/>
      <c r="L1067" s="3"/>
      <c r="M1067" s="3"/>
    </row>
    <row r="1068" spans="1:54" x14ac:dyDescent="0.35">
      <c r="A1068" s="15"/>
      <c r="B1068" s="16"/>
      <c r="C1068" s="210"/>
      <c r="D1068" s="224"/>
      <c r="E1068" s="224"/>
      <c r="F1068" s="17"/>
      <c r="G1068" s="17"/>
      <c r="H1068" s="17"/>
      <c r="I1068" s="17"/>
      <c r="J1068" s="3"/>
      <c r="K1068" s="3"/>
      <c r="L1068" s="3"/>
      <c r="M1068" s="3"/>
      <c r="BB1068" s="18" t="s">
        <v>1080</v>
      </c>
    </row>
    <row r="1069" spans="1:54" x14ac:dyDescent="0.35">
      <c r="A1069" s="15"/>
      <c r="B1069" s="16"/>
      <c r="C1069" s="210" t="str">
        <f>BB1069</f>
        <v>Skyrius DŪMŲ ŠALINIMAS IŠ KORIDORIŲ</v>
      </c>
      <c r="D1069" s="224"/>
      <c r="E1069" s="224"/>
      <c r="F1069" s="17"/>
      <c r="G1069" s="17"/>
      <c r="H1069" s="17"/>
      <c r="I1069" s="17"/>
      <c r="J1069" s="3"/>
      <c r="K1069" s="3"/>
      <c r="L1069" s="3"/>
      <c r="M1069" s="3"/>
      <c r="BB1069" s="18" t="s">
        <v>1081</v>
      </c>
    </row>
    <row r="1070" spans="1:54" ht="40" x14ac:dyDescent="0.35">
      <c r="A1070" s="15">
        <v>725</v>
      </c>
      <c r="B1070" s="16"/>
      <c r="C1070" s="19" t="s">
        <v>1083</v>
      </c>
      <c r="D1070" s="16" t="s">
        <v>88</v>
      </c>
      <c r="E1070" s="20">
        <v>5</v>
      </c>
      <c r="F1070" s="21"/>
      <c r="G1070" s="21"/>
      <c r="H1070" s="21"/>
      <c r="I1070" s="21"/>
      <c r="J1070" s="3"/>
      <c r="K1070" s="3"/>
      <c r="L1070" s="3"/>
      <c r="M1070" s="3"/>
    </row>
    <row r="1071" spans="1:54" ht="30" x14ac:dyDescent="0.35">
      <c r="A1071" s="15">
        <v>726</v>
      </c>
      <c r="B1071" s="16"/>
      <c r="C1071" s="19" t="s">
        <v>1084</v>
      </c>
      <c r="D1071" s="16" t="s">
        <v>88</v>
      </c>
      <c r="E1071" s="20">
        <v>3</v>
      </c>
      <c r="F1071" s="21"/>
      <c r="G1071" s="21"/>
      <c r="H1071" s="21"/>
      <c r="I1071" s="21"/>
      <c r="J1071" s="3"/>
      <c r="K1071" s="3"/>
      <c r="L1071" s="3"/>
      <c r="M1071" s="3"/>
    </row>
    <row r="1072" spans="1:54" ht="30" x14ac:dyDescent="0.35">
      <c r="A1072" s="15">
        <v>727</v>
      </c>
      <c r="B1072" s="16"/>
      <c r="C1072" s="19" t="s">
        <v>1085</v>
      </c>
      <c r="D1072" s="16" t="s">
        <v>88</v>
      </c>
      <c r="E1072" s="20">
        <v>8</v>
      </c>
      <c r="F1072" s="21"/>
      <c r="G1072" s="21"/>
      <c r="H1072" s="21"/>
      <c r="I1072" s="21"/>
      <c r="J1072" s="3">
        <v>27280</v>
      </c>
      <c r="K1072" s="3"/>
      <c r="L1072" s="3"/>
      <c r="M1072" s="3"/>
    </row>
    <row r="1073" spans="1:54" x14ac:dyDescent="0.35">
      <c r="A1073" s="15"/>
      <c r="B1073" s="16"/>
      <c r="C1073" s="210"/>
      <c r="D1073" s="224"/>
      <c r="E1073" s="224"/>
      <c r="F1073" s="17"/>
      <c r="G1073" s="17"/>
      <c r="H1073" s="17"/>
      <c r="I1073" s="17"/>
      <c r="J1073" s="3"/>
      <c r="K1073" s="3"/>
      <c r="L1073" s="3"/>
      <c r="M1073" s="3"/>
      <c r="BB1073" s="18" t="s">
        <v>1103</v>
      </c>
    </row>
    <row r="1074" spans="1:54" x14ac:dyDescent="0.35">
      <c r="A1074" s="15"/>
      <c r="B1074" s="16"/>
      <c r="C1074" s="210" t="str">
        <f>BB1074</f>
        <v>Skyrius ORO UŽUOLAIDOS</v>
      </c>
      <c r="D1074" s="224"/>
      <c r="E1074" s="224"/>
      <c r="F1074" s="17"/>
      <c r="G1074" s="17"/>
      <c r="H1074" s="17"/>
      <c r="I1074" s="17"/>
      <c r="J1074" s="3"/>
      <c r="K1074" s="3"/>
      <c r="L1074" s="3"/>
      <c r="M1074" s="3"/>
      <c r="BB1074" s="18" t="s">
        <v>1118</v>
      </c>
    </row>
    <row r="1075" spans="1:54" ht="30" x14ac:dyDescent="0.35">
      <c r="A1075" s="15">
        <v>779</v>
      </c>
      <c r="B1075" s="16"/>
      <c r="C1075" s="19" t="s">
        <v>1120</v>
      </c>
      <c r="D1075" s="16" t="s">
        <v>88</v>
      </c>
      <c r="E1075" s="20">
        <v>3</v>
      </c>
      <c r="F1075" s="21"/>
      <c r="G1075" s="21"/>
      <c r="H1075" s="21"/>
      <c r="I1075" s="21"/>
      <c r="J1075" s="3">
        <v>2958</v>
      </c>
      <c r="K1075" s="3"/>
      <c r="L1075" s="3"/>
      <c r="M1075" s="3"/>
    </row>
    <row r="1076" spans="1:54" ht="30" x14ac:dyDescent="0.35">
      <c r="A1076" s="15">
        <v>780</v>
      </c>
      <c r="B1076" s="16"/>
      <c r="C1076" s="19" t="s">
        <v>1121</v>
      </c>
      <c r="D1076" s="16" t="s">
        <v>88</v>
      </c>
      <c r="E1076" s="20">
        <v>8</v>
      </c>
      <c r="F1076" s="21"/>
      <c r="G1076" s="21"/>
      <c r="H1076" s="21"/>
      <c r="I1076" s="21"/>
      <c r="J1076" s="3">
        <v>12088</v>
      </c>
      <c r="K1076" s="3"/>
      <c r="L1076" s="3"/>
      <c r="M1076" s="3"/>
    </row>
    <row r="1077" spans="1:54" x14ac:dyDescent="0.35">
      <c r="A1077" s="15"/>
      <c r="B1077" s="16"/>
      <c r="C1077" s="210"/>
      <c r="D1077" s="224"/>
      <c r="E1077" s="224"/>
      <c r="F1077" s="17"/>
      <c r="G1077" s="17"/>
      <c r="H1077" s="17"/>
      <c r="I1077" s="17"/>
      <c r="J1077" s="3"/>
      <c r="K1077" s="3"/>
      <c r="L1077" s="3"/>
      <c r="M1077" s="3"/>
      <c r="BB1077" s="18" t="s">
        <v>1132</v>
      </c>
    </row>
    <row r="1078" spans="1:54" x14ac:dyDescent="0.35">
      <c r="A1078" s="15"/>
      <c r="B1078" s="16"/>
      <c r="C1078" s="210" t="str">
        <f>BB1078</f>
        <v>Skyrius Šaldymo stoties aprišimas</v>
      </c>
      <c r="D1078" s="224"/>
      <c r="E1078" s="224"/>
      <c r="F1078" s="17"/>
      <c r="G1078" s="17"/>
      <c r="H1078" s="17"/>
      <c r="I1078" s="17"/>
      <c r="J1078" s="3"/>
      <c r="K1078" s="3"/>
      <c r="L1078" s="3"/>
      <c r="M1078" s="3"/>
      <c r="BB1078" s="18" t="s">
        <v>1171</v>
      </c>
    </row>
    <row r="1079" spans="1:54" ht="20" x14ac:dyDescent="0.35">
      <c r="A1079" s="15">
        <v>889</v>
      </c>
      <c r="B1079" s="16"/>
      <c r="C1079" s="19" t="s">
        <v>1172</v>
      </c>
      <c r="D1079" s="16" t="s">
        <v>88</v>
      </c>
      <c r="E1079" s="20">
        <v>2</v>
      </c>
      <c r="F1079" s="21"/>
      <c r="G1079" s="21"/>
      <c r="H1079" s="21"/>
      <c r="I1079" s="21"/>
      <c r="J1079" s="3">
        <v>113820</v>
      </c>
      <c r="K1079" s="3"/>
      <c r="L1079" s="3"/>
      <c r="M1079" s="3"/>
    </row>
    <row r="1080" spans="1:54" ht="20" x14ac:dyDescent="0.35">
      <c r="A1080" s="15">
        <v>893</v>
      </c>
      <c r="B1080" s="16"/>
      <c r="C1080" s="19" t="s">
        <v>1175</v>
      </c>
      <c r="D1080" s="16" t="s">
        <v>88</v>
      </c>
      <c r="E1080" s="20">
        <v>1</v>
      </c>
      <c r="F1080" s="21"/>
      <c r="G1080" s="21"/>
      <c r="H1080" s="21"/>
      <c r="I1080" s="21"/>
      <c r="J1080" s="3"/>
      <c r="K1080" s="3"/>
      <c r="L1080" s="3"/>
      <c r="M1080" s="3"/>
    </row>
    <row r="1081" spans="1:54" x14ac:dyDescent="0.35">
      <c r="A1081" s="15"/>
      <c r="B1081" s="16"/>
      <c r="C1081" s="210"/>
      <c r="D1081" s="224"/>
      <c r="E1081" s="224"/>
      <c r="F1081" s="17"/>
      <c r="G1081" s="17"/>
      <c r="H1081" s="17"/>
      <c r="I1081" s="17"/>
      <c r="J1081" s="3"/>
      <c r="K1081" s="3"/>
      <c r="L1081" s="3"/>
      <c r="M1081" s="3"/>
      <c r="BB1081" s="18" t="s">
        <v>1194</v>
      </c>
    </row>
    <row r="1082" spans="1:54" x14ac:dyDescent="0.35">
      <c r="A1082" s="15"/>
      <c r="B1082" s="16"/>
      <c r="C1082" s="210" t="str">
        <f>BB1082</f>
        <v>Skyrius M-3 Šaldymo mašina</v>
      </c>
      <c r="D1082" s="224"/>
      <c r="E1082" s="224"/>
      <c r="F1082" s="17"/>
      <c r="G1082" s="17"/>
      <c r="H1082" s="17"/>
      <c r="I1082" s="17"/>
      <c r="J1082" s="3"/>
      <c r="K1082" s="3"/>
      <c r="L1082" s="3"/>
      <c r="M1082" s="3"/>
      <c r="BB1082" s="18" t="s">
        <v>1195</v>
      </c>
    </row>
    <row r="1083" spans="1:54" ht="20" x14ac:dyDescent="0.35">
      <c r="A1083" s="15">
        <v>927</v>
      </c>
      <c r="B1083" s="16"/>
      <c r="C1083" s="19" t="s">
        <v>1197</v>
      </c>
      <c r="D1083" s="16" t="s">
        <v>1178</v>
      </c>
      <c r="E1083" s="20">
        <v>1</v>
      </c>
      <c r="F1083" s="21"/>
      <c r="G1083" s="21"/>
      <c r="H1083" s="21"/>
      <c r="I1083" s="21"/>
      <c r="J1083" s="3"/>
      <c r="K1083" s="3"/>
      <c r="L1083" s="3"/>
      <c r="M1083" s="3"/>
    </row>
    <row r="1084" spans="1:54" ht="20" x14ac:dyDescent="0.35">
      <c r="A1084" s="15">
        <v>931</v>
      </c>
      <c r="B1084" s="16"/>
      <c r="C1084" s="19" t="s">
        <v>1199</v>
      </c>
      <c r="D1084" s="16" t="s">
        <v>88</v>
      </c>
      <c r="E1084" s="20">
        <v>2</v>
      </c>
      <c r="F1084" s="21"/>
      <c r="G1084" s="21"/>
      <c r="H1084" s="21"/>
      <c r="I1084" s="21"/>
      <c r="J1084" s="3"/>
      <c r="K1084" s="3"/>
      <c r="L1084" s="3"/>
      <c r="M1084" s="3"/>
    </row>
    <row r="1085" spans="1:54" x14ac:dyDescent="0.35">
      <c r="A1085" s="15"/>
      <c r="B1085" s="16"/>
      <c r="C1085" s="210"/>
      <c r="D1085" s="224"/>
      <c r="E1085" s="224"/>
      <c r="F1085" s="17"/>
      <c r="G1085" s="17"/>
      <c r="H1085" s="17"/>
      <c r="I1085" s="17"/>
      <c r="J1085" s="3"/>
      <c r="K1085" s="3"/>
      <c r="L1085" s="3"/>
      <c r="M1085" s="3"/>
      <c r="BB1085" s="18" t="s">
        <v>1206</v>
      </c>
    </row>
    <row r="1086" spans="1:54" x14ac:dyDescent="0.35">
      <c r="A1086" s="15"/>
      <c r="B1086" s="16"/>
      <c r="C1086" s="210" t="str">
        <f>BB1086</f>
        <v>Skyrius SISTEMA AHU-1.4</v>
      </c>
      <c r="D1086" s="224"/>
      <c r="E1086" s="224"/>
      <c r="F1086" s="17"/>
      <c r="G1086" s="17"/>
      <c r="H1086" s="17"/>
      <c r="I1086" s="17"/>
      <c r="J1086" s="3"/>
      <c r="K1086" s="3"/>
      <c r="L1086" s="3"/>
      <c r="M1086" s="3"/>
      <c r="BB1086" s="18" t="s">
        <v>1207</v>
      </c>
    </row>
    <row r="1087" spans="1:54" ht="30" x14ac:dyDescent="0.35">
      <c r="A1087" s="15">
        <v>951</v>
      </c>
      <c r="B1087" s="16"/>
      <c r="C1087" s="19" t="s">
        <v>1208</v>
      </c>
      <c r="D1087" s="16" t="s">
        <v>88</v>
      </c>
      <c r="E1087" s="20">
        <v>1</v>
      </c>
      <c r="F1087" s="21"/>
      <c r="G1087" s="21"/>
      <c r="H1087" s="21"/>
      <c r="I1087" s="21"/>
      <c r="J1087" s="3">
        <v>11521</v>
      </c>
      <c r="K1087" s="3"/>
      <c r="L1087" s="3"/>
      <c r="M1087" s="3"/>
    </row>
    <row r="1088" spans="1:54" x14ac:dyDescent="0.35">
      <c r="A1088" s="33"/>
      <c r="B1088" s="53"/>
      <c r="C1088" s="120"/>
      <c r="D1088" s="53"/>
      <c r="E1088" s="35"/>
      <c r="F1088" s="35"/>
      <c r="G1088" s="35"/>
      <c r="H1088" s="35"/>
      <c r="I1088" s="35"/>
      <c r="J1088" s="53"/>
    </row>
  </sheetData>
  <mergeCells count="99">
    <mergeCell ref="A4:B4"/>
    <mergeCell ref="C4:I4"/>
    <mergeCell ref="A5:B5"/>
    <mergeCell ref="C5:I5"/>
    <mergeCell ref="A6:B6"/>
    <mergeCell ref="C6:I6"/>
    <mergeCell ref="A8:A9"/>
    <mergeCell ref="B8:B9"/>
    <mergeCell ref="C8:C9"/>
    <mergeCell ref="D8:D9"/>
    <mergeCell ref="E8:E9"/>
    <mergeCell ref="C277:E277"/>
    <mergeCell ref="C10:E10"/>
    <mergeCell ref="C46:E46"/>
    <mergeCell ref="C47:E47"/>
    <mergeCell ref="C142:E142"/>
    <mergeCell ref="C143:E143"/>
    <mergeCell ref="C174:E174"/>
    <mergeCell ref="C175:E175"/>
    <mergeCell ref="C221:E221"/>
    <mergeCell ref="C222:E222"/>
    <mergeCell ref="C276:E276"/>
    <mergeCell ref="C652:E652"/>
    <mergeCell ref="C320:E320"/>
    <mergeCell ref="C321:E321"/>
    <mergeCell ref="C406:E406"/>
    <mergeCell ref="C407:E407"/>
    <mergeCell ref="C478:E478"/>
    <mergeCell ref="C479:E479"/>
    <mergeCell ref="C537:E537"/>
    <mergeCell ref="C538:E538"/>
    <mergeCell ref="C592:E592"/>
    <mergeCell ref="C593:E593"/>
    <mergeCell ref="C651:E651"/>
    <mergeCell ref="C869:E869"/>
    <mergeCell ref="C695:E695"/>
    <mergeCell ref="C696:E696"/>
    <mergeCell ref="C738:E738"/>
    <mergeCell ref="C739:E739"/>
    <mergeCell ref="C766:E766"/>
    <mergeCell ref="C767:E767"/>
    <mergeCell ref="C793:E793"/>
    <mergeCell ref="C794:E794"/>
    <mergeCell ref="C823:E823"/>
    <mergeCell ref="C824:E824"/>
    <mergeCell ref="C868:E868"/>
    <mergeCell ref="A1020:B1020"/>
    <mergeCell ref="C1020:I1020"/>
    <mergeCell ref="C907:E907"/>
    <mergeCell ref="C908:E908"/>
    <mergeCell ref="C945:E945"/>
    <mergeCell ref="C946:E946"/>
    <mergeCell ref="C969:E969"/>
    <mergeCell ref="C970:E970"/>
    <mergeCell ref="C1001:E1001"/>
    <mergeCell ref="C1002:E1002"/>
    <mergeCell ref="C1015:E1015"/>
    <mergeCell ref="A1019:B1019"/>
    <mergeCell ref="C1019:I1019"/>
    <mergeCell ref="A1021:B1021"/>
    <mergeCell ref="C1021:I1021"/>
    <mergeCell ref="A1023:A1024"/>
    <mergeCell ref="B1023:B1024"/>
    <mergeCell ref="C1023:C1024"/>
    <mergeCell ref="D1023:D1024"/>
    <mergeCell ref="E1023:E1024"/>
    <mergeCell ref="C1025:E1025"/>
    <mergeCell ref="C1027:E1027"/>
    <mergeCell ref="C1028:E1028"/>
    <mergeCell ref="C1033:E1033"/>
    <mergeCell ref="C1034:E1034"/>
    <mergeCell ref="C1036:E1036"/>
    <mergeCell ref="C1037:E1037"/>
    <mergeCell ref="C1039:E1039"/>
    <mergeCell ref="C1040:E1040"/>
    <mergeCell ref="C1042:E1042"/>
    <mergeCell ref="C1060:E1060"/>
    <mergeCell ref="C1043:E1043"/>
    <mergeCell ref="C1045:E1045"/>
    <mergeCell ref="C1046:E1046"/>
    <mergeCell ref="C1048:E1048"/>
    <mergeCell ref="C1049:E1049"/>
    <mergeCell ref="C1051:E1051"/>
    <mergeCell ref="C1052:E1052"/>
    <mergeCell ref="C1054:E1054"/>
    <mergeCell ref="C1055:E1055"/>
    <mergeCell ref="C1057:E1057"/>
    <mergeCell ref="C1058:E1058"/>
    <mergeCell ref="C1078:E1078"/>
    <mergeCell ref="C1081:E1081"/>
    <mergeCell ref="C1082:E1082"/>
    <mergeCell ref="C1085:E1085"/>
    <mergeCell ref="C1086:E1086"/>
    <mergeCell ref="C1074:E1074"/>
    <mergeCell ref="C1077:E1077"/>
    <mergeCell ref="C1061:E1061"/>
    <mergeCell ref="C1068:E1068"/>
    <mergeCell ref="C1069:E1069"/>
    <mergeCell ref="C1073:E1073"/>
  </mergeCells>
  <pageMargins left="0.39370078740157483" right="0.39370078740157483" top="0.78740157480314965" bottom="0.39370078740157483" header="0.39370078740157483" footer="0.39370078740157483"/>
  <pageSetup paperSize="9" scale="99" fitToHeight="0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8EFFD-37BE-4138-BFAC-445ADD316F93}">
  <sheetPr>
    <outlinePr summaryBelow="0"/>
  </sheetPr>
  <dimension ref="A1:BC138"/>
  <sheetViews>
    <sheetView zoomScaleNormal="100" workbookViewId="0">
      <pane ySplit="8" topLeftCell="A9" activePane="bottomLeft" state="frozenSplit"/>
      <selection pane="bottomLeft" activeCell="B7" sqref="B7:B8"/>
    </sheetView>
  </sheetViews>
  <sheetFormatPr defaultColWidth="9.1796875" defaultRowHeight="14.5" x14ac:dyDescent="0.35"/>
  <cols>
    <col min="1" max="1" width="5.7265625" style="82" customWidth="1"/>
    <col min="2" max="2" width="10" style="82" customWidth="1"/>
    <col min="3" max="3" width="28.81640625" style="82" customWidth="1"/>
    <col min="4" max="4" width="5.81640625" style="82" customWidth="1"/>
    <col min="5" max="5" width="8" style="82" customWidth="1"/>
    <col min="6" max="6" width="10.453125" style="82" bestFit="1" customWidth="1"/>
    <col min="7" max="7" width="10.453125" style="82" customWidth="1"/>
    <col min="8" max="8" width="8.453125" style="82" bestFit="1" customWidth="1"/>
    <col min="9" max="9" width="12.1796875" style="82" customWidth="1"/>
    <col min="10" max="10" width="0" style="82" hidden="1" customWidth="1"/>
    <col min="11" max="53" width="9.1796875" style="82"/>
    <col min="54" max="54" width="40.453125" style="83" hidden="1" customWidth="1"/>
    <col min="55" max="55" width="75.81640625" style="82" hidden="1" customWidth="1"/>
    <col min="56" max="16384" width="9.1796875" style="82"/>
  </cols>
  <sheetData>
    <row r="1" spans="1:55" x14ac:dyDescent="0.35">
      <c r="A1" s="79" t="s">
        <v>2011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</row>
    <row r="2" spans="1:55" x14ac:dyDescent="0.35">
      <c r="A2" s="84"/>
      <c r="B2" s="85"/>
      <c r="C2" s="85"/>
      <c r="D2" s="85"/>
      <c r="E2" s="85"/>
      <c r="F2" s="85"/>
      <c r="G2" s="85"/>
      <c r="H2" s="85"/>
      <c r="I2" s="85"/>
      <c r="J2" s="81"/>
      <c r="K2" s="81"/>
      <c r="L2" s="81"/>
      <c r="M2" s="81"/>
    </row>
    <row r="3" spans="1:55" x14ac:dyDescent="0.35">
      <c r="A3" s="257" t="s">
        <v>19</v>
      </c>
      <c r="B3" s="257"/>
      <c r="C3" s="258" t="s">
        <v>0</v>
      </c>
      <c r="D3" s="258"/>
      <c r="E3" s="258"/>
      <c r="F3" s="258"/>
      <c r="G3" s="258"/>
      <c r="H3" s="258"/>
      <c r="I3" s="258"/>
      <c r="J3" s="88"/>
      <c r="K3" s="81"/>
      <c r="L3" s="81"/>
      <c r="M3" s="81"/>
      <c r="BC3" s="87" t="s">
        <v>0</v>
      </c>
    </row>
    <row r="4" spans="1:55" x14ac:dyDescent="0.35">
      <c r="A4" s="257" t="s">
        <v>20</v>
      </c>
      <c r="B4" s="257"/>
      <c r="C4" s="258" t="s">
        <v>0</v>
      </c>
      <c r="D4" s="258"/>
      <c r="E4" s="258"/>
      <c r="F4" s="258"/>
      <c r="G4" s="258"/>
      <c r="H4" s="258"/>
      <c r="I4" s="258"/>
      <c r="J4" s="81"/>
      <c r="K4" s="81"/>
      <c r="L4" s="81"/>
      <c r="M4" s="81"/>
      <c r="BC4" s="87" t="s">
        <v>0</v>
      </c>
    </row>
    <row r="5" spans="1:55" x14ac:dyDescent="0.35">
      <c r="A5" s="257" t="s">
        <v>21</v>
      </c>
      <c r="B5" s="257"/>
      <c r="C5" s="258" t="s">
        <v>7</v>
      </c>
      <c r="D5" s="258"/>
      <c r="E5" s="258"/>
      <c r="F5" s="258"/>
      <c r="G5" s="258"/>
      <c r="H5" s="258"/>
      <c r="I5" s="258"/>
      <c r="J5" s="81"/>
      <c r="K5" s="81"/>
      <c r="L5" s="81"/>
      <c r="M5" s="81"/>
      <c r="BC5" s="87" t="s">
        <v>7</v>
      </c>
    </row>
    <row r="6" spans="1:55" x14ac:dyDescent="0.35">
      <c r="A6" s="86"/>
      <c r="B6" s="80"/>
      <c r="C6" s="80"/>
      <c r="D6" s="80"/>
      <c r="E6" s="80"/>
      <c r="F6" s="80"/>
      <c r="G6" s="80"/>
      <c r="H6" s="89"/>
      <c r="I6" s="90"/>
      <c r="J6" s="81"/>
      <c r="K6" s="81"/>
      <c r="L6" s="81"/>
      <c r="M6" s="81"/>
    </row>
    <row r="7" spans="1:55" x14ac:dyDescent="0.35">
      <c r="A7" s="259" t="s">
        <v>22</v>
      </c>
      <c r="B7" s="261"/>
      <c r="C7" s="261" t="s">
        <v>24</v>
      </c>
      <c r="D7" s="262" t="s">
        <v>25</v>
      </c>
      <c r="E7" s="264" t="s">
        <v>26</v>
      </c>
      <c r="F7" s="91"/>
      <c r="G7" s="91"/>
      <c r="H7" s="91"/>
      <c r="I7" s="91"/>
      <c r="J7" s="81"/>
      <c r="K7" s="81"/>
      <c r="L7" s="81"/>
      <c r="M7" s="81"/>
    </row>
    <row r="8" spans="1:55" x14ac:dyDescent="0.35">
      <c r="A8" s="260"/>
      <c r="B8" s="261"/>
      <c r="C8" s="261"/>
      <c r="D8" s="263"/>
      <c r="E8" s="264"/>
      <c r="F8" s="92"/>
      <c r="G8" s="92"/>
      <c r="H8" s="92"/>
      <c r="I8" s="92"/>
      <c r="J8" s="81"/>
      <c r="K8" s="81"/>
      <c r="L8" s="81"/>
      <c r="M8" s="81"/>
    </row>
    <row r="9" spans="1:55" x14ac:dyDescent="0.35">
      <c r="A9" s="93"/>
      <c r="B9" s="94"/>
      <c r="C9" s="265" t="str">
        <f>BB9</f>
        <v>Skyrius ŠILUMOS MODULIS</v>
      </c>
      <c r="D9" s="266"/>
      <c r="E9" s="266"/>
      <c r="F9" s="95"/>
      <c r="G9" s="95"/>
      <c r="H9" s="95"/>
      <c r="I9" s="95"/>
      <c r="J9" s="81"/>
      <c r="K9" s="81"/>
      <c r="L9" s="81"/>
      <c r="M9" s="81"/>
      <c r="BB9" s="83" t="s">
        <v>1224</v>
      </c>
    </row>
    <row r="10" spans="1:55" ht="20" x14ac:dyDescent="0.35">
      <c r="A10" s="93">
        <v>1</v>
      </c>
      <c r="B10" s="94"/>
      <c r="C10" s="96" t="s">
        <v>1225</v>
      </c>
      <c r="D10" s="94" t="s">
        <v>85</v>
      </c>
      <c r="E10" s="97">
        <v>17</v>
      </c>
      <c r="F10" s="98"/>
      <c r="G10" s="98"/>
      <c r="H10" s="98"/>
      <c r="I10" s="98"/>
      <c r="J10" s="81">
        <v>0</v>
      </c>
      <c r="K10" s="81"/>
      <c r="L10" s="81"/>
      <c r="M10" s="81"/>
    </row>
    <row r="11" spans="1:55" ht="20" x14ac:dyDescent="0.35">
      <c r="A11" s="93">
        <v>2</v>
      </c>
      <c r="B11" s="94"/>
      <c r="C11" s="96" t="s">
        <v>523</v>
      </c>
      <c r="D11" s="94" t="s">
        <v>85</v>
      </c>
      <c r="E11" s="97">
        <v>3</v>
      </c>
      <c r="F11" s="98"/>
      <c r="G11" s="98"/>
      <c r="H11" s="98"/>
      <c r="I11" s="98"/>
      <c r="J11" s="81">
        <v>0</v>
      </c>
      <c r="K11" s="81"/>
      <c r="L11" s="81"/>
      <c r="M11" s="81"/>
    </row>
    <row r="12" spans="1:55" x14ac:dyDescent="0.35">
      <c r="A12" s="93">
        <v>3</v>
      </c>
      <c r="B12" s="94"/>
      <c r="C12" s="96" t="s">
        <v>1226</v>
      </c>
      <c r="D12" s="94" t="s">
        <v>91</v>
      </c>
      <c r="E12" s="97">
        <v>2</v>
      </c>
      <c r="F12" s="98"/>
      <c r="G12" s="98"/>
      <c r="H12" s="98"/>
      <c r="I12" s="98"/>
      <c r="J12" s="81">
        <v>0</v>
      </c>
      <c r="K12" s="81"/>
      <c r="L12" s="81"/>
      <c r="M12" s="81"/>
    </row>
    <row r="13" spans="1:55" x14ac:dyDescent="0.35">
      <c r="A13" s="93">
        <v>4</v>
      </c>
      <c r="B13" s="94"/>
      <c r="C13" s="96" t="s">
        <v>1227</v>
      </c>
      <c r="D13" s="94" t="s">
        <v>91</v>
      </c>
      <c r="E13" s="97">
        <v>15</v>
      </c>
      <c r="F13" s="98"/>
      <c r="G13" s="98"/>
      <c r="H13" s="98"/>
      <c r="I13" s="98"/>
      <c r="J13" s="81">
        <v>0</v>
      </c>
      <c r="K13" s="81"/>
      <c r="L13" s="81"/>
      <c r="M13" s="81"/>
    </row>
    <row r="14" spans="1:55" x14ac:dyDescent="0.35">
      <c r="A14" s="93">
        <v>5</v>
      </c>
      <c r="B14" s="94"/>
      <c r="C14" s="96" t="s">
        <v>1228</v>
      </c>
      <c r="D14" s="94" t="s">
        <v>91</v>
      </c>
      <c r="E14" s="97">
        <v>1</v>
      </c>
      <c r="F14" s="98"/>
      <c r="G14" s="98"/>
      <c r="H14" s="98"/>
      <c r="I14" s="98"/>
      <c r="J14" s="81">
        <v>0</v>
      </c>
      <c r="K14" s="81"/>
      <c r="L14" s="81"/>
      <c r="M14" s="81"/>
    </row>
    <row r="15" spans="1:55" x14ac:dyDescent="0.35">
      <c r="A15" s="93">
        <v>6</v>
      </c>
      <c r="B15" s="94"/>
      <c r="C15" s="96" t="s">
        <v>1229</v>
      </c>
      <c r="D15" s="94" t="s">
        <v>91</v>
      </c>
      <c r="E15" s="97">
        <v>2</v>
      </c>
      <c r="F15" s="98"/>
      <c r="G15" s="98"/>
      <c r="H15" s="98"/>
      <c r="I15" s="98"/>
      <c r="J15" s="81">
        <v>0</v>
      </c>
      <c r="K15" s="81"/>
      <c r="L15" s="81"/>
      <c r="M15" s="81"/>
    </row>
    <row r="16" spans="1:55" ht="30" x14ac:dyDescent="0.35">
      <c r="A16" s="93">
        <v>7</v>
      </c>
      <c r="B16" s="94"/>
      <c r="C16" s="96" t="s">
        <v>518</v>
      </c>
      <c r="D16" s="94" t="s">
        <v>91</v>
      </c>
      <c r="E16" s="97">
        <v>2</v>
      </c>
      <c r="F16" s="98"/>
      <c r="G16" s="98"/>
      <c r="H16" s="98"/>
      <c r="I16" s="98"/>
      <c r="J16" s="81">
        <v>0</v>
      </c>
      <c r="K16" s="81"/>
      <c r="L16" s="81"/>
      <c r="M16" s="81"/>
    </row>
    <row r="17" spans="1:13" ht="30" x14ac:dyDescent="0.35">
      <c r="A17" s="93">
        <v>8</v>
      </c>
      <c r="B17" s="94"/>
      <c r="C17" s="96" t="s">
        <v>573</v>
      </c>
      <c r="D17" s="94" t="s">
        <v>91</v>
      </c>
      <c r="E17" s="97">
        <v>3</v>
      </c>
      <c r="F17" s="98"/>
      <c r="G17" s="98"/>
      <c r="H17" s="98"/>
      <c r="I17" s="98"/>
      <c r="J17" s="81">
        <v>0</v>
      </c>
      <c r="K17" s="81"/>
      <c r="L17" s="81"/>
      <c r="M17" s="81"/>
    </row>
    <row r="18" spans="1:13" x14ac:dyDescent="0.35">
      <c r="A18" s="93">
        <v>9</v>
      </c>
      <c r="B18" s="94"/>
      <c r="C18" s="96" t="s">
        <v>1230</v>
      </c>
      <c r="D18" s="94" t="s">
        <v>91</v>
      </c>
      <c r="E18" s="97">
        <v>2</v>
      </c>
      <c r="F18" s="98"/>
      <c r="G18" s="98"/>
      <c r="H18" s="98"/>
      <c r="I18" s="98"/>
      <c r="J18" s="81">
        <v>0</v>
      </c>
      <c r="K18" s="81"/>
      <c r="L18" s="81"/>
      <c r="M18" s="81"/>
    </row>
    <row r="19" spans="1:13" x14ac:dyDescent="0.35">
      <c r="A19" s="93">
        <v>10</v>
      </c>
      <c r="B19" s="94"/>
      <c r="C19" s="96" t="s">
        <v>1231</v>
      </c>
      <c r="D19" s="94" t="s">
        <v>91</v>
      </c>
      <c r="E19" s="97">
        <v>2</v>
      </c>
      <c r="F19" s="98"/>
      <c r="G19" s="98"/>
      <c r="H19" s="98"/>
      <c r="I19" s="98"/>
      <c r="J19" s="81"/>
      <c r="K19" s="81"/>
      <c r="L19" s="81"/>
      <c r="M19" s="81"/>
    </row>
    <row r="20" spans="1:13" ht="20" x14ac:dyDescent="0.35">
      <c r="A20" s="93">
        <v>11</v>
      </c>
      <c r="B20" s="94"/>
      <c r="C20" s="96" t="s">
        <v>1232</v>
      </c>
      <c r="D20" s="94" t="s">
        <v>85</v>
      </c>
      <c r="E20" s="97">
        <v>4</v>
      </c>
      <c r="F20" s="98"/>
      <c r="G20" s="98"/>
      <c r="H20" s="98"/>
      <c r="I20" s="98"/>
      <c r="J20" s="81"/>
      <c r="K20" s="81"/>
      <c r="L20" s="81"/>
      <c r="M20" s="81"/>
    </row>
    <row r="21" spans="1:13" x14ac:dyDescent="0.35">
      <c r="A21" s="93">
        <v>12</v>
      </c>
      <c r="B21" s="94"/>
      <c r="C21" s="96" t="s">
        <v>1233</v>
      </c>
      <c r="D21" s="94" t="s">
        <v>91</v>
      </c>
      <c r="E21" s="97">
        <v>4</v>
      </c>
      <c r="F21" s="98"/>
      <c r="G21" s="98"/>
      <c r="H21" s="98"/>
      <c r="I21" s="98"/>
      <c r="J21" s="81"/>
      <c r="K21" s="81"/>
      <c r="L21" s="81"/>
      <c r="M21" s="81"/>
    </row>
    <row r="22" spans="1:13" x14ac:dyDescent="0.35">
      <c r="A22" s="93">
        <v>13</v>
      </c>
      <c r="B22" s="94"/>
      <c r="C22" s="96" t="s">
        <v>1234</v>
      </c>
      <c r="D22" s="94" t="s">
        <v>91</v>
      </c>
      <c r="E22" s="97">
        <v>1</v>
      </c>
      <c r="F22" s="98"/>
      <c r="G22" s="98"/>
      <c r="H22" s="98"/>
      <c r="I22" s="98"/>
      <c r="J22" s="81"/>
      <c r="K22" s="81"/>
      <c r="L22" s="81"/>
      <c r="M22" s="81"/>
    </row>
    <row r="23" spans="1:13" x14ac:dyDescent="0.35">
      <c r="A23" s="93">
        <v>14</v>
      </c>
      <c r="B23" s="94"/>
      <c r="C23" s="96" t="s">
        <v>507</v>
      </c>
      <c r="D23" s="94" t="s">
        <v>88</v>
      </c>
      <c r="E23" s="97">
        <v>14</v>
      </c>
      <c r="F23" s="98"/>
      <c r="G23" s="98"/>
      <c r="H23" s="98"/>
      <c r="I23" s="98"/>
      <c r="J23" s="81"/>
      <c r="K23" s="81"/>
      <c r="L23" s="81"/>
      <c r="M23" s="81"/>
    </row>
    <row r="24" spans="1:13" ht="30" x14ac:dyDescent="0.35">
      <c r="A24" s="93">
        <v>15</v>
      </c>
      <c r="B24" s="94"/>
      <c r="C24" s="96" t="s">
        <v>742</v>
      </c>
      <c r="D24" s="94" t="s">
        <v>85</v>
      </c>
      <c r="E24" s="97">
        <v>12</v>
      </c>
      <c r="F24" s="98"/>
      <c r="G24" s="98"/>
      <c r="H24" s="98"/>
      <c r="I24" s="98"/>
      <c r="J24" s="81"/>
      <c r="K24" s="81"/>
      <c r="L24" s="81"/>
      <c r="M24" s="81"/>
    </row>
    <row r="25" spans="1:13" ht="20" x14ac:dyDescent="0.35">
      <c r="A25" s="93">
        <v>16</v>
      </c>
      <c r="B25" s="94"/>
      <c r="C25" s="96" t="s">
        <v>743</v>
      </c>
      <c r="D25" s="94" t="s">
        <v>85</v>
      </c>
      <c r="E25" s="97">
        <v>12</v>
      </c>
      <c r="F25" s="98"/>
      <c r="G25" s="98"/>
      <c r="H25" s="98"/>
      <c r="I25" s="98"/>
      <c r="J25" s="81"/>
      <c r="K25" s="81"/>
      <c r="L25" s="81"/>
      <c r="M25" s="81"/>
    </row>
    <row r="26" spans="1:13" ht="30" x14ac:dyDescent="0.35">
      <c r="A26" s="93">
        <v>17</v>
      </c>
      <c r="B26" s="94"/>
      <c r="C26" s="96" t="s">
        <v>1235</v>
      </c>
      <c r="D26" s="94" t="s">
        <v>91</v>
      </c>
      <c r="E26" s="97">
        <v>3</v>
      </c>
      <c r="F26" s="98"/>
      <c r="G26" s="98"/>
      <c r="H26" s="98"/>
      <c r="I26" s="98"/>
      <c r="J26" s="81"/>
      <c r="K26" s="81"/>
      <c r="L26" s="81"/>
      <c r="M26" s="81"/>
    </row>
    <row r="27" spans="1:13" ht="30" x14ac:dyDescent="0.35">
      <c r="A27" s="93">
        <v>21</v>
      </c>
      <c r="B27" s="94"/>
      <c r="C27" s="96" t="s">
        <v>508</v>
      </c>
      <c r="D27" s="94" t="s">
        <v>91</v>
      </c>
      <c r="E27" s="97">
        <v>10</v>
      </c>
      <c r="F27" s="98"/>
      <c r="G27" s="98"/>
      <c r="H27" s="98"/>
      <c r="I27" s="98"/>
      <c r="J27" s="81"/>
      <c r="K27" s="81"/>
      <c r="L27" s="81"/>
      <c r="M27" s="81"/>
    </row>
    <row r="28" spans="1:13" ht="30" x14ac:dyDescent="0.35">
      <c r="A28" s="93">
        <v>22</v>
      </c>
      <c r="B28" s="94"/>
      <c r="C28" s="96" t="s">
        <v>579</v>
      </c>
      <c r="D28" s="94" t="s">
        <v>91</v>
      </c>
      <c r="E28" s="97">
        <v>5</v>
      </c>
      <c r="F28" s="98"/>
      <c r="G28" s="98"/>
      <c r="H28" s="98"/>
      <c r="I28" s="98"/>
      <c r="J28" s="81"/>
      <c r="K28" s="81"/>
      <c r="L28" s="81"/>
      <c r="M28" s="81"/>
    </row>
    <row r="29" spans="1:13" ht="20" x14ac:dyDescent="0.35">
      <c r="A29" s="93">
        <v>23</v>
      </c>
      <c r="B29" s="94"/>
      <c r="C29" s="96" t="s">
        <v>1239</v>
      </c>
      <c r="D29" s="94" t="s">
        <v>91</v>
      </c>
      <c r="E29" s="97">
        <v>1</v>
      </c>
      <c r="F29" s="98"/>
      <c r="G29" s="98"/>
      <c r="H29" s="98"/>
      <c r="I29" s="98"/>
      <c r="J29" s="81"/>
      <c r="K29" s="81"/>
      <c r="L29" s="81"/>
      <c r="M29" s="81"/>
    </row>
    <row r="30" spans="1:13" ht="20" x14ac:dyDescent="0.35">
      <c r="A30" s="93">
        <v>24</v>
      </c>
      <c r="B30" s="94"/>
      <c r="C30" s="96" t="s">
        <v>1240</v>
      </c>
      <c r="D30" s="94" t="s">
        <v>91</v>
      </c>
      <c r="E30" s="97">
        <v>3</v>
      </c>
      <c r="F30" s="98"/>
      <c r="G30" s="98"/>
      <c r="H30" s="98"/>
      <c r="I30" s="98"/>
      <c r="J30" s="81"/>
      <c r="K30" s="81"/>
      <c r="L30" s="81"/>
      <c r="M30" s="81"/>
    </row>
    <row r="31" spans="1:13" x14ac:dyDescent="0.35">
      <c r="A31" s="93">
        <v>25</v>
      </c>
      <c r="B31" s="94"/>
      <c r="C31" s="96" t="s">
        <v>1241</v>
      </c>
      <c r="D31" s="94" t="s">
        <v>91</v>
      </c>
      <c r="E31" s="97">
        <v>1</v>
      </c>
      <c r="F31" s="98"/>
      <c r="G31" s="98"/>
      <c r="H31" s="98"/>
      <c r="I31" s="98"/>
      <c r="J31" s="81"/>
      <c r="K31" s="81"/>
      <c r="L31" s="81"/>
      <c r="M31" s="81"/>
    </row>
    <row r="32" spans="1:13" ht="20" x14ac:dyDescent="0.35">
      <c r="A32" s="93">
        <v>26</v>
      </c>
      <c r="B32" s="94"/>
      <c r="C32" s="96" t="s">
        <v>1242</v>
      </c>
      <c r="D32" s="94" t="s">
        <v>91</v>
      </c>
      <c r="E32" s="97">
        <v>3</v>
      </c>
      <c r="F32" s="98"/>
      <c r="G32" s="98"/>
      <c r="H32" s="98"/>
      <c r="I32" s="98"/>
      <c r="J32" s="81"/>
      <c r="K32" s="81"/>
      <c r="L32" s="81"/>
      <c r="M32" s="81"/>
    </row>
    <row r="33" spans="1:13" x14ac:dyDescent="0.35">
      <c r="A33" s="93">
        <v>27</v>
      </c>
      <c r="B33" s="94"/>
      <c r="C33" s="96" t="s">
        <v>1243</v>
      </c>
      <c r="D33" s="94" t="s">
        <v>91</v>
      </c>
      <c r="E33" s="97">
        <v>1</v>
      </c>
      <c r="F33" s="98"/>
      <c r="G33" s="98"/>
      <c r="H33" s="98"/>
      <c r="I33" s="98"/>
      <c r="J33" s="81"/>
      <c r="K33" s="81"/>
      <c r="L33" s="81"/>
      <c r="M33" s="81"/>
    </row>
    <row r="34" spans="1:13" ht="20" x14ac:dyDescent="0.35">
      <c r="A34" s="93">
        <v>28</v>
      </c>
      <c r="B34" s="94"/>
      <c r="C34" s="96" t="s">
        <v>816</v>
      </c>
      <c r="D34" s="94" t="s">
        <v>85</v>
      </c>
      <c r="E34" s="97">
        <v>3</v>
      </c>
      <c r="F34" s="98"/>
      <c r="G34" s="98"/>
      <c r="H34" s="98"/>
      <c r="I34" s="98"/>
      <c r="J34" s="81"/>
      <c r="K34" s="81"/>
      <c r="L34" s="81"/>
      <c r="M34" s="81"/>
    </row>
    <row r="35" spans="1:13" ht="30" x14ac:dyDescent="0.35">
      <c r="A35" s="93">
        <v>29</v>
      </c>
      <c r="B35" s="94"/>
      <c r="C35" s="96" t="s">
        <v>1244</v>
      </c>
      <c r="D35" s="94" t="s">
        <v>91</v>
      </c>
      <c r="E35" s="97">
        <v>2</v>
      </c>
      <c r="F35" s="98"/>
      <c r="G35" s="98"/>
      <c r="H35" s="98"/>
      <c r="I35" s="98"/>
      <c r="J35" s="81"/>
      <c r="K35" s="81"/>
      <c r="L35" s="81"/>
      <c r="M35" s="81"/>
    </row>
    <row r="36" spans="1:13" ht="30" x14ac:dyDescent="0.35">
      <c r="A36" s="93">
        <v>30</v>
      </c>
      <c r="B36" s="94"/>
      <c r="C36" s="96" t="s">
        <v>1244</v>
      </c>
      <c r="D36" s="94" t="s">
        <v>91</v>
      </c>
      <c r="E36" s="97">
        <v>1</v>
      </c>
      <c r="F36" s="98"/>
      <c r="G36" s="98"/>
      <c r="H36" s="98"/>
      <c r="I36" s="98"/>
      <c r="J36" s="81"/>
      <c r="K36" s="81"/>
      <c r="L36" s="81"/>
      <c r="M36" s="81"/>
    </row>
    <row r="37" spans="1:13" ht="30" x14ac:dyDescent="0.35">
      <c r="A37" s="93">
        <v>31</v>
      </c>
      <c r="B37" s="94"/>
      <c r="C37" s="96" t="s">
        <v>1244</v>
      </c>
      <c r="D37" s="94" t="s">
        <v>91</v>
      </c>
      <c r="E37" s="97">
        <v>2</v>
      </c>
      <c r="F37" s="98"/>
      <c r="G37" s="98"/>
      <c r="H37" s="98"/>
      <c r="I37" s="98"/>
      <c r="J37" s="81"/>
      <c r="K37" s="81"/>
      <c r="L37" s="81"/>
      <c r="M37" s="81"/>
    </row>
    <row r="38" spans="1:13" ht="20" x14ac:dyDescent="0.35">
      <c r="A38" s="93">
        <v>32</v>
      </c>
      <c r="B38" s="94"/>
      <c r="C38" s="96" t="s">
        <v>1245</v>
      </c>
      <c r="D38" s="94" t="s">
        <v>85</v>
      </c>
      <c r="E38" s="97">
        <v>2</v>
      </c>
      <c r="F38" s="98"/>
      <c r="G38" s="98"/>
      <c r="H38" s="98"/>
      <c r="I38" s="98"/>
      <c r="J38" s="81"/>
      <c r="K38" s="81"/>
      <c r="L38" s="81"/>
      <c r="M38" s="81"/>
    </row>
    <row r="39" spans="1:13" ht="20" x14ac:dyDescent="0.35">
      <c r="A39" s="93">
        <v>33</v>
      </c>
      <c r="B39" s="94"/>
      <c r="C39" s="96" t="s">
        <v>1246</v>
      </c>
      <c r="D39" s="94" t="s">
        <v>85</v>
      </c>
      <c r="E39" s="97">
        <v>1</v>
      </c>
      <c r="F39" s="98"/>
      <c r="G39" s="98"/>
      <c r="H39" s="98"/>
      <c r="I39" s="98"/>
      <c r="J39" s="81"/>
      <c r="K39" s="81"/>
      <c r="L39" s="81"/>
      <c r="M39" s="81"/>
    </row>
    <row r="40" spans="1:13" ht="20" x14ac:dyDescent="0.35">
      <c r="A40" s="93">
        <v>34</v>
      </c>
      <c r="B40" s="94"/>
      <c r="C40" s="96" t="s">
        <v>1247</v>
      </c>
      <c r="D40" s="94" t="s">
        <v>85</v>
      </c>
      <c r="E40" s="97">
        <v>2</v>
      </c>
      <c r="F40" s="98"/>
      <c r="G40" s="98"/>
      <c r="H40" s="98"/>
      <c r="I40" s="98"/>
      <c r="J40" s="81"/>
      <c r="K40" s="81"/>
      <c r="L40" s="81"/>
      <c r="M40" s="81"/>
    </row>
    <row r="41" spans="1:13" ht="20" x14ac:dyDescent="0.35">
      <c r="A41" s="93">
        <v>35</v>
      </c>
      <c r="B41" s="94"/>
      <c r="C41" s="96" t="s">
        <v>523</v>
      </c>
      <c r="D41" s="94" t="s">
        <v>85</v>
      </c>
      <c r="E41" s="97">
        <v>3</v>
      </c>
      <c r="F41" s="98"/>
      <c r="G41" s="98"/>
      <c r="H41" s="98"/>
      <c r="I41" s="98"/>
      <c r="J41" s="81"/>
      <c r="K41" s="81"/>
      <c r="L41" s="81"/>
      <c r="M41" s="81"/>
    </row>
    <row r="42" spans="1:13" ht="20" x14ac:dyDescent="0.35">
      <c r="A42" s="93">
        <v>36</v>
      </c>
      <c r="B42" s="94"/>
      <c r="C42" s="96" t="s">
        <v>1225</v>
      </c>
      <c r="D42" s="94" t="s">
        <v>85</v>
      </c>
      <c r="E42" s="97">
        <v>2</v>
      </c>
      <c r="F42" s="98"/>
      <c r="G42" s="98"/>
      <c r="H42" s="98"/>
      <c r="I42" s="98"/>
      <c r="J42" s="81"/>
      <c r="K42" s="81"/>
      <c r="L42" s="81"/>
      <c r="M42" s="81"/>
    </row>
    <row r="43" spans="1:13" x14ac:dyDescent="0.35">
      <c r="A43" s="93">
        <v>37</v>
      </c>
      <c r="B43" s="94"/>
      <c r="C43" s="96" t="s">
        <v>1226</v>
      </c>
      <c r="D43" s="94" t="s">
        <v>91</v>
      </c>
      <c r="E43" s="97">
        <v>2</v>
      </c>
      <c r="F43" s="98"/>
      <c r="G43" s="98"/>
      <c r="H43" s="98"/>
      <c r="I43" s="98"/>
      <c r="J43" s="81"/>
      <c r="K43" s="81"/>
      <c r="L43" s="81"/>
      <c r="M43" s="81"/>
    </row>
    <row r="44" spans="1:13" x14ac:dyDescent="0.35">
      <c r="A44" s="93">
        <v>38</v>
      </c>
      <c r="B44" s="94"/>
      <c r="C44" s="96" t="s">
        <v>1248</v>
      </c>
      <c r="D44" s="94" t="s">
        <v>91</v>
      </c>
      <c r="E44" s="97">
        <v>2</v>
      </c>
      <c r="F44" s="98"/>
      <c r="G44" s="98"/>
      <c r="H44" s="98"/>
      <c r="I44" s="98"/>
      <c r="J44" s="81"/>
      <c r="K44" s="81"/>
      <c r="L44" s="81"/>
      <c r="M44" s="81"/>
    </row>
    <row r="45" spans="1:13" x14ac:dyDescent="0.35">
      <c r="A45" s="93">
        <v>39</v>
      </c>
      <c r="B45" s="94"/>
      <c r="C45" s="96" t="s">
        <v>1249</v>
      </c>
      <c r="D45" s="94" t="s">
        <v>91</v>
      </c>
      <c r="E45" s="97">
        <v>1</v>
      </c>
      <c r="F45" s="98"/>
      <c r="G45" s="98"/>
      <c r="H45" s="98"/>
      <c r="I45" s="98"/>
      <c r="J45" s="81"/>
      <c r="K45" s="81"/>
      <c r="L45" s="81"/>
      <c r="M45" s="81"/>
    </row>
    <row r="46" spans="1:13" x14ac:dyDescent="0.35">
      <c r="A46" s="93">
        <v>40</v>
      </c>
      <c r="B46" s="94"/>
      <c r="C46" s="96" t="s">
        <v>507</v>
      </c>
      <c r="D46" s="94" t="s">
        <v>88</v>
      </c>
      <c r="E46" s="97">
        <v>3</v>
      </c>
      <c r="F46" s="98"/>
      <c r="G46" s="98"/>
      <c r="H46" s="98"/>
      <c r="I46" s="98"/>
      <c r="J46" s="81"/>
      <c r="K46" s="81"/>
      <c r="L46" s="81"/>
      <c r="M46" s="81"/>
    </row>
    <row r="47" spans="1:13" ht="30" x14ac:dyDescent="0.35">
      <c r="A47" s="93">
        <v>41</v>
      </c>
      <c r="B47" s="94"/>
      <c r="C47" s="96" t="s">
        <v>742</v>
      </c>
      <c r="D47" s="94" t="s">
        <v>85</v>
      </c>
      <c r="E47" s="97">
        <v>3</v>
      </c>
      <c r="F47" s="98"/>
      <c r="G47" s="98"/>
      <c r="H47" s="98"/>
      <c r="I47" s="98"/>
      <c r="J47" s="81"/>
      <c r="K47" s="81"/>
      <c r="L47" s="81"/>
      <c r="M47" s="81"/>
    </row>
    <row r="48" spans="1:13" ht="20" x14ac:dyDescent="0.35">
      <c r="A48" s="93">
        <v>42</v>
      </c>
      <c r="B48" s="94"/>
      <c r="C48" s="96" t="s">
        <v>743</v>
      </c>
      <c r="D48" s="94" t="s">
        <v>85</v>
      </c>
      <c r="E48" s="97">
        <v>3</v>
      </c>
      <c r="F48" s="98"/>
      <c r="G48" s="98"/>
      <c r="H48" s="98"/>
      <c r="I48" s="98"/>
      <c r="J48" s="81"/>
      <c r="K48" s="81"/>
      <c r="L48" s="81"/>
      <c r="M48" s="81"/>
    </row>
    <row r="49" spans="1:13" ht="20" x14ac:dyDescent="0.35">
      <c r="A49" s="93">
        <v>43</v>
      </c>
      <c r="B49" s="94"/>
      <c r="C49" s="96" t="s">
        <v>1232</v>
      </c>
      <c r="D49" s="94" t="s">
        <v>85</v>
      </c>
      <c r="E49" s="97">
        <v>1</v>
      </c>
      <c r="F49" s="98"/>
      <c r="G49" s="98"/>
      <c r="H49" s="98"/>
      <c r="I49" s="98"/>
      <c r="J49" s="81"/>
      <c r="K49" s="81"/>
      <c r="L49" s="81"/>
      <c r="M49" s="81"/>
    </row>
    <row r="50" spans="1:13" ht="20" x14ac:dyDescent="0.35">
      <c r="A50" s="93">
        <v>44</v>
      </c>
      <c r="B50" s="94"/>
      <c r="C50" s="96" t="s">
        <v>1250</v>
      </c>
      <c r="D50" s="94" t="s">
        <v>91</v>
      </c>
      <c r="E50" s="97">
        <v>1</v>
      </c>
      <c r="F50" s="98"/>
      <c r="G50" s="98"/>
      <c r="H50" s="98"/>
      <c r="I50" s="98"/>
      <c r="J50" s="81"/>
      <c r="K50" s="81"/>
      <c r="L50" s="81"/>
      <c r="M50" s="81"/>
    </row>
    <row r="51" spans="1:13" ht="30" x14ac:dyDescent="0.35">
      <c r="A51" s="93">
        <v>45</v>
      </c>
      <c r="B51" s="94"/>
      <c r="C51" s="96" t="s">
        <v>574</v>
      </c>
      <c r="D51" s="94" t="s">
        <v>91</v>
      </c>
      <c r="E51" s="97">
        <v>3</v>
      </c>
      <c r="F51" s="98"/>
      <c r="G51" s="98"/>
      <c r="H51" s="98"/>
      <c r="I51" s="98"/>
      <c r="J51" s="81"/>
      <c r="K51" s="81"/>
      <c r="L51" s="81"/>
      <c r="M51" s="81"/>
    </row>
    <row r="52" spans="1:13" x14ac:dyDescent="0.35">
      <c r="A52" s="93">
        <v>46</v>
      </c>
      <c r="B52" s="94"/>
      <c r="C52" s="96" t="s">
        <v>1251</v>
      </c>
      <c r="D52" s="94" t="s">
        <v>91</v>
      </c>
      <c r="E52" s="97">
        <v>2</v>
      </c>
      <c r="F52" s="98"/>
      <c r="G52" s="98"/>
      <c r="H52" s="98"/>
      <c r="I52" s="98"/>
      <c r="J52" s="81"/>
      <c r="K52" s="81"/>
      <c r="L52" s="81"/>
      <c r="M52" s="81"/>
    </row>
    <row r="53" spans="1:13" x14ac:dyDescent="0.35">
      <c r="A53" s="93">
        <v>47</v>
      </c>
      <c r="B53" s="94"/>
      <c r="C53" s="96" t="s">
        <v>1252</v>
      </c>
      <c r="D53" s="94" t="s">
        <v>91</v>
      </c>
      <c r="E53" s="97">
        <v>1</v>
      </c>
      <c r="F53" s="98"/>
      <c r="G53" s="98"/>
      <c r="H53" s="98"/>
      <c r="I53" s="98"/>
      <c r="J53" s="81"/>
      <c r="K53" s="81"/>
      <c r="L53" s="81"/>
      <c r="M53" s="81"/>
    </row>
    <row r="54" spans="1:13" ht="20" x14ac:dyDescent="0.35">
      <c r="A54" s="93">
        <v>48</v>
      </c>
      <c r="B54" s="94"/>
      <c r="C54" s="96" t="s">
        <v>1176</v>
      </c>
      <c r="D54" s="94" t="s">
        <v>88</v>
      </c>
      <c r="E54" s="97">
        <v>3</v>
      </c>
      <c r="F54" s="98"/>
      <c r="G54" s="98"/>
      <c r="H54" s="98"/>
      <c r="I54" s="98"/>
      <c r="J54" s="81"/>
      <c r="K54" s="81"/>
      <c r="L54" s="81"/>
      <c r="M54" s="81"/>
    </row>
    <row r="55" spans="1:13" ht="20" x14ac:dyDescent="0.35">
      <c r="A55" s="93">
        <v>49</v>
      </c>
      <c r="B55" s="94"/>
      <c r="C55" s="96" t="s">
        <v>1253</v>
      </c>
      <c r="D55" s="94" t="s">
        <v>91</v>
      </c>
      <c r="E55" s="97">
        <v>1</v>
      </c>
      <c r="F55" s="98"/>
      <c r="G55" s="98"/>
      <c r="H55" s="98"/>
      <c r="I55" s="98"/>
      <c r="J55" s="81"/>
      <c r="K55" s="81"/>
      <c r="L55" s="81"/>
      <c r="M55" s="81"/>
    </row>
    <row r="56" spans="1:13" ht="20" x14ac:dyDescent="0.35">
      <c r="A56" s="93">
        <v>50</v>
      </c>
      <c r="B56" s="94"/>
      <c r="C56" s="96" t="s">
        <v>1254</v>
      </c>
      <c r="D56" s="94" t="s">
        <v>91</v>
      </c>
      <c r="E56" s="97">
        <v>2</v>
      </c>
      <c r="F56" s="98"/>
      <c r="G56" s="98"/>
      <c r="H56" s="98"/>
      <c r="I56" s="98"/>
      <c r="J56" s="81"/>
      <c r="K56" s="81"/>
      <c r="L56" s="81"/>
      <c r="M56" s="81"/>
    </row>
    <row r="57" spans="1:13" ht="20" x14ac:dyDescent="0.35">
      <c r="A57" s="93">
        <v>51</v>
      </c>
      <c r="B57" s="94"/>
      <c r="C57" s="96" t="s">
        <v>1187</v>
      </c>
      <c r="D57" s="94" t="s">
        <v>85</v>
      </c>
      <c r="E57" s="97">
        <v>4</v>
      </c>
      <c r="F57" s="98"/>
      <c r="G57" s="98"/>
      <c r="H57" s="98"/>
      <c r="I57" s="98"/>
      <c r="J57" s="81"/>
      <c r="K57" s="81"/>
      <c r="L57" s="81"/>
      <c r="M57" s="81"/>
    </row>
    <row r="58" spans="1:13" ht="20" x14ac:dyDescent="0.35">
      <c r="A58" s="93">
        <v>52</v>
      </c>
      <c r="B58" s="94"/>
      <c r="C58" s="96" t="s">
        <v>741</v>
      </c>
      <c r="D58" s="94" t="s">
        <v>85</v>
      </c>
      <c r="E58" s="97">
        <v>2</v>
      </c>
      <c r="F58" s="98"/>
      <c r="G58" s="98"/>
      <c r="H58" s="98"/>
      <c r="I58" s="98"/>
      <c r="J58" s="81"/>
      <c r="K58" s="81"/>
      <c r="L58" s="81"/>
      <c r="M58" s="81"/>
    </row>
    <row r="59" spans="1:13" ht="20" x14ac:dyDescent="0.35">
      <c r="A59" s="93">
        <v>53</v>
      </c>
      <c r="B59" s="94"/>
      <c r="C59" s="96" t="s">
        <v>1232</v>
      </c>
      <c r="D59" s="94" t="s">
        <v>85</v>
      </c>
      <c r="E59" s="97">
        <v>3</v>
      </c>
      <c r="F59" s="98"/>
      <c r="G59" s="98"/>
      <c r="H59" s="98"/>
      <c r="I59" s="98"/>
      <c r="J59" s="81"/>
      <c r="K59" s="81"/>
      <c r="L59" s="81"/>
      <c r="M59" s="81"/>
    </row>
    <row r="60" spans="1:13" x14ac:dyDescent="0.35">
      <c r="A60" s="93">
        <v>54</v>
      </c>
      <c r="B60" s="94"/>
      <c r="C60" s="96" t="s">
        <v>1255</v>
      </c>
      <c r="D60" s="94" t="s">
        <v>91</v>
      </c>
      <c r="E60" s="97">
        <v>4</v>
      </c>
      <c r="F60" s="98"/>
      <c r="G60" s="98"/>
      <c r="H60" s="98"/>
      <c r="I60" s="98"/>
      <c r="J60" s="81"/>
      <c r="K60" s="81"/>
      <c r="L60" s="81"/>
      <c r="M60" s="81"/>
    </row>
    <row r="61" spans="1:13" ht="20" x14ac:dyDescent="0.35">
      <c r="A61" s="93">
        <v>55</v>
      </c>
      <c r="B61" s="94"/>
      <c r="C61" s="96" t="s">
        <v>1256</v>
      </c>
      <c r="D61" s="94" t="s">
        <v>91</v>
      </c>
      <c r="E61" s="97">
        <v>1</v>
      </c>
      <c r="F61" s="98"/>
      <c r="G61" s="98"/>
      <c r="H61" s="98"/>
      <c r="I61" s="98"/>
      <c r="J61" s="81"/>
      <c r="K61" s="81"/>
      <c r="L61" s="81"/>
      <c r="M61" s="81"/>
    </row>
    <row r="62" spans="1:13" ht="20" x14ac:dyDescent="0.35">
      <c r="A62" s="93">
        <v>56</v>
      </c>
      <c r="B62" s="94"/>
      <c r="C62" s="96" t="s">
        <v>1257</v>
      </c>
      <c r="D62" s="94" t="s">
        <v>91</v>
      </c>
      <c r="E62" s="97">
        <v>1</v>
      </c>
      <c r="F62" s="98"/>
      <c r="G62" s="98"/>
      <c r="H62" s="98"/>
      <c r="I62" s="98"/>
      <c r="J62" s="81"/>
      <c r="K62" s="81"/>
      <c r="L62" s="81"/>
      <c r="M62" s="81"/>
    </row>
    <row r="63" spans="1:13" ht="30" x14ac:dyDescent="0.35">
      <c r="A63" s="93">
        <v>57</v>
      </c>
      <c r="B63" s="94"/>
      <c r="C63" s="96" t="s">
        <v>579</v>
      </c>
      <c r="D63" s="94" t="s">
        <v>91</v>
      </c>
      <c r="E63" s="97">
        <v>9</v>
      </c>
      <c r="F63" s="98"/>
      <c r="G63" s="98"/>
      <c r="H63" s="98"/>
      <c r="I63" s="98"/>
      <c r="J63" s="81"/>
      <c r="K63" s="81"/>
      <c r="L63" s="81"/>
      <c r="M63" s="81"/>
    </row>
    <row r="64" spans="1:13" ht="30" x14ac:dyDescent="0.35">
      <c r="A64" s="93">
        <v>58</v>
      </c>
      <c r="B64" s="94"/>
      <c r="C64" s="96" t="s">
        <v>573</v>
      </c>
      <c r="D64" s="94" t="s">
        <v>91</v>
      </c>
      <c r="E64" s="97">
        <v>3</v>
      </c>
      <c r="F64" s="98"/>
      <c r="G64" s="98"/>
      <c r="H64" s="98"/>
      <c r="I64" s="98"/>
      <c r="J64" s="81"/>
      <c r="K64" s="81"/>
      <c r="L64" s="81"/>
      <c r="M64" s="81"/>
    </row>
    <row r="65" spans="1:13" x14ac:dyDescent="0.35">
      <c r="A65" s="93">
        <v>59</v>
      </c>
      <c r="B65" s="94"/>
      <c r="C65" s="96" t="s">
        <v>1258</v>
      </c>
      <c r="D65" s="94" t="s">
        <v>91</v>
      </c>
      <c r="E65" s="97">
        <v>9</v>
      </c>
      <c r="F65" s="98"/>
      <c r="G65" s="98"/>
      <c r="H65" s="98"/>
      <c r="I65" s="98"/>
      <c r="J65" s="81"/>
      <c r="K65" s="81"/>
      <c r="L65" s="81"/>
      <c r="M65" s="81"/>
    </row>
    <row r="66" spans="1:13" x14ac:dyDescent="0.35">
      <c r="A66" s="93">
        <v>60</v>
      </c>
      <c r="B66" s="94"/>
      <c r="C66" s="96" t="s">
        <v>1259</v>
      </c>
      <c r="D66" s="94" t="s">
        <v>91</v>
      </c>
      <c r="E66" s="97">
        <v>3</v>
      </c>
      <c r="F66" s="98"/>
      <c r="G66" s="98"/>
      <c r="H66" s="98"/>
      <c r="I66" s="98"/>
      <c r="J66" s="81"/>
      <c r="K66" s="81"/>
      <c r="L66" s="81"/>
      <c r="M66" s="81"/>
    </row>
    <row r="67" spans="1:13" ht="20" x14ac:dyDescent="0.35">
      <c r="A67" s="93">
        <v>61</v>
      </c>
      <c r="B67" s="94"/>
      <c r="C67" s="96" t="s">
        <v>1141</v>
      </c>
      <c r="D67" s="94" t="s">
        <v>91</v>
      </c>
      <c r="E67" s="97">
        <v>1</v>
      </c>
      <c r="F67" s="98"/>
      <c r="G67" s="98"/>
      <c r="H67" s="98"/>
      <c r="I67" s="98"/>
      <c r="J67" s="81"/>
      <c r="K67" s="81"/>
      <c r="L67" s="81"/>
      <c r="M67" s="81"/>
    </row>
    <row r="68" spans="1:13" ht="30" x14ac:dyDescent="0.35">
      <c r="A68" s="93">
        <v>62</v>
      </c>
      <c r="B68" s="94"/>
      <c r="C68" s="96" t="s">
        <v>742</v>
      </c>
      <c r="D68" s="94" t="s">
        <v>85</v>
      </c>
      <c r="E68" s="97">
        <v>2</v>
      </c>
      <c r="F68" s="98"/>
      <c r="G68" s="98"/>
      <c r="H68" s="98"/>
      <c r="I68" s="98"/>
      <c r="J68" s="81"/>
      <c r="K68" s="81"/>
      <c r="L68" s="81"/>
      <c r="M68" s="81"/>
    </row>
    <row r="69" spans="1:13" ht="20" x14ac:dyDescent="0.35">
      <c r="A69" s="93">
        <v>63</v>
      </c>
      <c r="B69" s="94"/>
      <c r="C69" s="96" t="s">
        <v>743</v>
      </c>
      <c r="D69" s="94" t="s">
        <v>85</v>
      </c>
      <c r="E69" s="97">
        <v>2</v>
      </c>
      <c r="F69" s="98"/>
      <c r="G69" s="98"/>
      <c r="H69" s="98"/>
      <c r="I69" s="98"/>
      <c r="J69" s="81"/>
      <c r="K69" s="81"/>
      <c r="L69" s="81"/>
      <c r="M69" s="81"/>
    </row>
    <row r="70" spans="1:13" ht="20" x14ac:dyDescent="0.35">
      <c r="A70" s="93">
        <v>64</v>
      </c>
      <c r="B70" s="94"/>
      <c r="C70" s="96" t="s">
        <v>581</v>
      </c>
      <c r="D70" s="94" t="s">
        <v>91</v>
      </c>
      <c r="E70" s="97">
        <v>2</v>
      </c>
      <c r="F70" s="98"/>
      <c r="G70" s="98"/>
      <c r="H70" s="98"/>
      <c r="I70" s="98"/>
      <c r="J70" s="81"/>
      <c r="K70" s="81"/>
      <c r="L70" s="81"/>
      <c r="M70" s="81"/>
    </row>
    <row r="71" spans="1:13" x14ac:dyDescent="0.35">
      <c r="A71" s="93">
        <v>65</v>
      </c>
      <c r="B71" s="94"/>
      <c r="C71" s="96" t="s">
        <v>1260</v>
      </c>
      <c r="D71" s="94" t="s">
        <v>91</v>
      </c>
      <c r="E71" s="97">
        <v>1</v>
      </c>
      <c r="F71" s="98"/>
      <c r="G71" s="98"/>
      <c r="H71" s="98"/>
      <c r="I71" s="98"/>
      <c r="J71" s="81"/>
      <c r="K71" s="81"/>
      <c r="L71" s="81"/>
      <c r="M71" s="81"/>
    </row>
    <row r="72" spans="1:13" x14ac:dyDescent="0.35">
      <c r="A72" s="93">
        <v>66</v>
      </c>
      <c r="B72" s="94"/>
      <c r="C72" s="96" t="s">
        <v>1261</v>
      </c>
      <c r="D72" s="94" t="s">
        <v>91</v>
      </c>
      <c r="E72" s="97">
        <v>1</v>
      </c>
      <c r="F72" s="98"/>
      <c r="G72" s="98"/>
      <c r="H72" s="98"/>
      <c r="I72" s="98"/>
      <c r="J72" s="81"/>
      <c r="K72" s="81"/>
      <c r="L72" s="81"/>
      <c r="M72" s="81"/>
    </row>
    <row r="73" spans="1:13" ht="30" x14ac:dyDescent="0.35">
      <c r="A73" s="93">
        <v>67</v>
      </c>
      <c r="B73" s="94"/>
      <c r="C73" s="96" t="s">
        <v>1134</v>
      </c>
      <c r="D73" s="94" t="s">
        <v>91</v>
      </c>
      <c r="E73" s="97">
        <v>1</v>
      </c>
      <c r="F73" s="98"/>
      <c r="G73" s="98"/>
      <c r="H73" s="98"/>
      <c r="I73" s="98"/>
      <c r="J73" s="81"/>
      <c r="K73" s="81"/>
      <c r="L73" s="81"/>
      <c r="M73" s="81"/>
    </row>
    <row r="74" spans="1:13" ht="40" x14ac:dyDescent="0.35">
      <c r="A74" s="93">
        <v>69</v>
      </c>
      <c r="B74" s="94"/>
      <c r="C74" s="96" t="s">
        <v>1263</v>
      </c>
      <c r="D74" s="94" t="s">
        <v>85</v>
      </c>
      <c r="E74" s="97">
        <v>17</v>
      </c>
      <c r="F74" s="98"/>
      <c r="G74" s="98"/>
      <c r="H74" s="98"/>
      <c r="I74" s="98"/>
      <c r="J74" s="81"/>
      <c r="K74" s="81"/>
      <c r="L74" s="81"/>
      <c r="M74" s="81"/>
    </row>
    <row r="75" spans="1:13" ht="30" x14ac:dyDescent="0.35">
      <c r="A75" s="93">
        <v>70</v>
      </c>
      <c r="B75" s="94"/>
      <c r="C75" s="96" t="s">
        <v>1264</v>
      </c>
      <c r="D75" s="94" t="s">
        <v>91</v>
      </c>
      <c r="E75" s="97">
        <v>5</v>
      </c>
      <c r="F75" s="98"/>
      <c r="G75" s="98"/>
      <c r="H75" s="98"/>
      <c r="I75" s="98"/>
      <c r="J75" s="81"/>
      <c r="K75" s="81"/>
      <c r="L75" s="81"/>
      <c r="M75" s="81"/>
    </row>
    <row r="76" spans="1:13" ht="20" x14ac:dyDescent="0.35">
      <c r="A76" s="93">
        <v>76</v>
      </c>
      <c r="B76" s="94"/>
      <c r="C76" s="96" t="s">
        <v>825</v>
      </c>
      <c r="D76" s="94" t="s">
        <v>91</v>
      </c>
      <c r="E76" s="97">
        <v>1</v>
      </c>
      <c r="F76" s="98"/>
      <c r="G76" s="98"/>
      <c r="H76" s="98"/>
      <c r="I76" s="98"/>
      <c r="J76" s="81"/>
      <c r="K76" s="81"/>
      <c r="L76" s="81"/>
      <c r="M76" s="81"/>
    </row>
    <row r="77" spans="1:13" ht="20" x14ac:dyDescent="0.35">
      <c r="A77" s="93">
        <v>77</v>
      </c>
      <c r="B77" s="94"/>
      <c r="C77" s="96" t="s">
        <v>1270</v>
      </c>
      <c r="D77" s="94" t="s">
        <v>91</v>
      </c>
      <c r="E77" s="97">
        <v>1</v>
      </c>
      <c r="F77" s="98"/>
      <c r="G77" s="98"/>
      <c r="H77" s="98"/>
      <c r="I77" s="98"/>
      <c r="J77" s="81"/>
      <c r="K77" s="81"/>
      <c r="L77" s="81"/>
      <c r="M77" s="81"/>
    </row>
    <row r="78" spans="1:13" ht="30" x14ac:dyDescent="0.35">
      <c r="A78" s="93">
        <v>78</v>
      </c>
      <c r="B78" s="94"/>
      <c r="C78" s="96" t="s">
        <v>736</v>
      </c>
      <c r="D78" s="94" t="s">
        <v>91</v>
      </c>
      <c r="E78" s="97">
        <v>1</v>
      </c>
      <c r="F78" s="98"/>
      <c r="G78" s="98"/>
      <c r="H78" s="98"/>
      <c r="I78" s="98"/>
      <c r="J78" s="81"/>
      <c r="K78" s="81"/>
      <c r="L78" s="81"/>
      <c r="M78" s="81"/>
    </row>
    <row r="79" spans="1:13" ht="30" x14ac:dyDescent="0.35">
      <c r="A79" s="93">
        <v>79</v>
      </c>
      <c r="B79" s="94"/>
      <c r="C79" s="96" t="s">
        <v>1271</v>
      </c>
      <c r="D79" s="94" t="s">
        <v>91</v>
      </c>
      <c r="E79" s="97">
        <v>1</v>
      </c>
      <c r="F79" s="98"/>
      <c r="G79" s="98"/>
      <c r="H79" s="98"/>
      <c r="I79" s="98"/>
      <c r="J79" s="81"/>
      <c r="K79" s="81"/>
      <c r="L79" s="81"/>
      <c r="M79" s="81"/>
    </row>
    <row r="80" spans="1:13" ht="30" x14ac:dyDescent="0.35">
      <c r="A80" s="93">
        <v>80</v>
      </c>
      <c r="B80" s="94"/>
      <c r="C80" s="96" t="s">
        <v>1272</v>
      </c>
      <c r="D80" s="94" t="s">
        <v>91</v>
      </c>
      <c r="E80" s="97">
        <v>1</v>
      </c>
      <c r="F80" s="98"/>
      <c r="G80" s="98"/>
      <c r="H80" s="98"/>
      <c r="I80" s="98"/>
      <c r="J80" s="81"/>
      <c r="K80" s="81"/>
      <c r="L80" s="81"/>
      <c r="M80" s="81"/>
    </row>
    <row r="81" spans="1:13" ht="30" x14ac:dyDescent="0.35">
      <c r="A81" s="93">
        <v>81</v>
      </c>
      <c r="B81" s="94"/>
      <c r="C81" s="96" t="s">
        <v>1273</v>
      </c>
      <c r="D81" s="94" t="s">
        <v>91</v>
      </c>
      <c r="E81" s="97">
        <v>1</v>
      </c>
      <c r="F81" s="98"/>
      <c r="G81" s="98"/>
      <c r="H81" s="98"/>
      <c r="I81" s="98"/>
      <c r="J81" s="81"/>
      <c r="K81" s="81"/>
      <c r="L81" s="81"/>
      <c r="M81" s="81"/>
    </row>
    <row r="82" spans="1:13" ht="30" x14ac:dyDescent="0.35">
      <c r="A82" s="93">
        <v>82</v>
      </c>
      <c r="B82" s="94"/>
      <c r="C82" s="96" t="s">
        <v>1274</v>
      </c>
      <c r="D82" s="94" t="s">
        <v>91</v>
      </c>
      <c r="E82" s="97">
        <v>1</v>
      </c>
      <c r="F82" s="98"/>
      <c r="G82" s="98"/>
      <c r="H82" s="98"/>
      <c r="I82" s="98"/>
      <c r="J82" s="81"/>
      <c r="K82" s="81"/>
      <c r="L82" s="81"/>
      <c r="M82" s="81"/>
    </row>
    <row r="83" spans="1:13" ht="40" x14ac:dyDescent="0.35">
      <c r="A83" s="93">
        <v>83</v>
      </c>
      <c r="B83" s="94"/>
      <c r="C83" s="96" t="s">
        <v>1275</v>
      </c>
      <c r="D83" s="94" t="s">
        <v>91</v>
      </c>
      <c r="E83" s="97">
        <v>1</v>
      </c>
      <c r="F83" s="98"/>
      <c r="G83" s="98"/>
      <c r="H83" s="98"/>
      <c r="I83" s="98"/>
      <c r="J83" s="81"/>
      <c r="K83" s="81"/>
      <c r="L83" s="81"/>
      <c r="M83" s="81"/>
    </row>
    <row r="84" spans="1:13" ht="30" x14ac:dyDescent="0.35">
      <c r="A84" s="93">
        <v>84</v>
      </c>
      <c r="B84" s="94"/>
      <c r="C84" s="96" t="s">
        <v>744</v>
      </c>
      <c r="D84" s="94" t="s">
        <v>108</v>
      </c>
      <c r="E84" s="97">
        <v>25</v>
      </c>
      <c r="F84" s="98"/>
      <c r="G84" s="98"/>
      <c r="H84" s="98"/>
      <c r="I84" s="98"/>
      <c r="J84" s="81"/>
      <c r="K84" s="81"/>
      <c r="L84" s="81"/>
      <c r="M84" s="81"/>
    </row>
    <row r="85" spans="1:13" ht="30" x14ac:dyDescent="0.35">
      <c r="A85" s="93">
        <v>85</v>
      </c>
      <c r="B85" s="94"/>
      <c r="C85" s="96" t="s">
        <v>794</v>
      </c>
      <c r="D85" s="94" t="s">
        <v>108</v>
      </c>
      <c r="E85" s="97">
        <v>25</v>
      </c>
      <c r="F85" s="98"/>
      <c r="G85" s="98"/>
      <c r="H85" s="98"/>
      <c r="I85" s="98"/>
      <c r="J85" s="81"/>
      <c r="K85" s="81"/>
      <c r="L85" s="81"/>
      <c r="M85" s="81"/>
    </row>
    <row r="86" spans="1:13" ht="30" x14ac:dyDescent="0.35">
      <c r="A86" s="93">
        <v>86</v>
      </c>
      <c r="B86" s="94"/>
      <c r="C86" s="96" t="s">
        <v>746</v>
      </c>
      <c r="D86" s="94" t="s">
        <v>108</v>
      </c>
      <c r="E86" s="97">
        <v>65</v>
      </c>
      <c r="F86" s="98"/>
      <c r="G86" s="98"/>
      <c r="H86" s="98"/>
      <c r="I86" s="98"/>
      <c r="J86" s="81"/>
      <c r="K86" s="81"/>
      <c r="L86" s="81"/>
      <c r="M86" s="81"/>
    </row>
    <row r="87" spans="1:13" ht="30" x14ac:dyDescent="0.35">
      <c r="A87" s="93">
        <v>87</v>
      </c>
      <c r="B87" s="94"/>
      <c r="C87" s="96" t="s">
        <v>795</v>
      </c>
      <c r="D87" s="94" t="s">
        <v>108</v>
      </c>
      <c r="E87" s="97">
        <v>55</v>
      </c>
      <c r="F87" s="98"/>
      <c r="G87" s="98"/>
      <c r="H87" s="98"/>
      <c r="I87" s="98"/>
      <c r="J87" s="81"/>
      <c r="K87" s="81"/>
      <c r="L87" s="81"/>
      <c r="M87" s="81"/>
    </row>
    <row r="88" spans="1:13" x14ac:dyDescent="0.35">
      <c r="A88" s="93">
        <v>88</v>
      </c>
      <c r="B88" s="94"/>
      <c r="C88" s="96" t="s">
        <v>747</v>
      </c>
      <c r="D88" s="94" t="s">
        <v>108</v>
      </c>
      <c r="E88" s="97">
        <v>35</v>
      </c>
      <c r="F88" s="98"/>
      <c r="G88" s="98"/>
      <c r="H88" s="98"/>
      <c r="I88" s="98"/>
      <c r="J88" s="81"/>
      <c r="K88" s="81"/>
      <c r="L88" s="81"/>
      <c r="M88" s="81"/>
    </row>
    <row r="89" spans="1:13" x14ac:dyDescent="0.35">
      <c r="A89" s="93">
        <v>89</v>
      </c>
      <c r="B89" s="94"/>
      <c r="C89" s="96" t="s">
        <v>801</v>
      </c>
      <c r="D89" s="94" t="s">
        <v>108</v>
      </c>
      <c r="E89" s="97">
        <v>20</v>
      </c>
      <c r="F89" s="98"/>
      <c r="G89" s="98"/>
      <c r="H89" s="98"/>
      <c r="I89" s="98"/>
      <c r="J89" s="81"/>
      <c r="K89" s="81"/>
      <c r="L89" s="81"/>
      <c r="M89" s="81"/>
    </row>
    <row r="90" spans="1:13" ht="20" x14ac:dyDescent="0.35">
      <c r="A90" s="93">
        <v>90</v>
      </c>
      <c r="B90" s="94"/>
      <c r="C90" s="96" t="s">
        <v>1276</v>
      </c>
      <c r="D90" s="94" t="s">
        <v>108</v>
      </c>
      <c r="E90" s="97">
        <v>15</v>
      </c>
      <c r="F90" s="98"/>
      <c r="G90" s="98"/>
      <c r="H90" s="98"/>
      <c r="I90" s="98"/>
      <c r="J90" s="81"/>
      <c r="K90" s="81"/>
      <c r="L90" s="81"/>
      <c r="M90" s="81"/>
    </row>
    <row r="91" spans="1:13" ht="20" x14ac:dyDescent="0.35">
      <c r="A91" s="93">
        <v>91</v>
      </c>
      <c r="B91" s="94"/>
      <c r="C91" s="96" t="s">
        <v>1277</v>
      </c>
      <c r="D91" s="94" t="s">
        <v>108</v>
      </c>
      <c r="E91" s="97">
        <v>30</v>
      </c>
      <c r="F91" s="98"/>
      <c r="G91" s="98"/>
      <c r="H91" s="98"/>
      <c r="I91" s="98"/>
      <c r="J91" s="81"/>
      <c r="K91" s="81"/>
      <c r="L91" s="81"/>
      <c r="M91" s="81"/>
    </row>
    <row r="92" spans="1:13" x14ac:dyDescent="0.35">
      <c r="A92" s="93">
        <v>92</v>
      </c>
      <c r="B92" s="94"/>
      <c r="C92" s="96" t="s">
        <v>1278</v>
      </c>
      <c r="D92" s="94" t="s">
        <v>108</v>
      </c>
      <c r="E92" s="97">
        <v>25</v>
      </c>
      <c r="F92" s="98"/>
      <c r="G92" s="98"/>
      <c r="H92" s="98"/>
      <c r="I92" s="98"/>
      <c r="J92" s="81"/>
      <c r="K92" s="81"/>
      <c r="L92" s="81"/>
      <c r="M92" s="81"/>
    </row>
    <row r="93" spans="1:13" x14ac:dyDescent="0.35">
      <c r="A93" s="93">
        <v>93</v>
      </c>
      <c r="B93" s="94"/>
      <c r="C93" s="96" t="s">
        <v>1279</v>
      </c>
      <c r="D93" s="94" t="s">
        <v>108</v>
      </c>
      <c r="E93" s="97">
        <v>10</v>
      </c>
      <c r="F93" s="98"/>
      <c r="G93" s="98"/>
      <c r="H93" s="98"/>
      <c r="I93" s="98"/>
      <c r="J93" s="81"/>
      <c r="K93" s="81"/>
      <c r="L93" s="81"/>
      <c r="M93" s="81"/>
    </row>
    <row r="94" spans="1:13" x14ac:dyDescent="0.35">
      <c r="A94" s="93">
        <v>94</v>
      </c>
      <c r="B94" s="94"/>
      <c r="C94" s="96" t="s">
        <v>800</v>
      </c>
      <c r="D94" s="94" t="s">
        <v>108</v>
      </c>
      <c r="E94" s="97">
        <v>35</v>
      </c>
      <c r="F94" s="98"/>
      <c r="G94" s="98"/>
      <c r="H94" s="98"/>
      <c r="I94" s="98"/>
      <c r="J94" s="81"/>
      <c r="K94" s="81"/>
      <c r="L94" s="81"/>
      <c r="M94" s="81"/>
    </row>
    <row r="95" spans="1:13" ht="20" x14ac:dyDescent="0.35">
      <c r="A95" s="93">
        <v>95</v>
      </c>
      <c r="B95" s="94"/>
      <c r="C95" s="96" t="s">
        <v>593</v>
      </c>
      <c r="D95" s="94" t="s">
        <v>57</v>
      </c>
      <c r="E95" s="97">
        <v>0.35</v>
      </c>
      <c r="F95" s="98"/>
      <c r="G95" s="98"/>
      <c r="H95" s="98"/>
      <c r="I95" s="98"/>
      <c r="J95" s="81"/>
      <c r="K95" s="81"/>
      <c r="L95" s="81"/>
      <c r="M95" s="81"/>
    </row>
    <row r="96" spans="1:13" ht="30" x14ac:dyDescent="0.35">
      <c r="A96" s="93">
        <v>96</v>
      </c>
      <c r="B96" s="94"/>
      <c r="C96" s="96" t="s">
        <v>594</v>
      </c>
      <c r="D96" s="94" t="s">
        <v>57</v>
      </c>
      <c r="E96" s="97">
        <v>0.15</v>
      </c>
      <c r="F96" s="98"/>
      <c r="G96" s="98"/>
      <c r="H96" s="98"/>
      <c r="I96" s="98"/>
      <c r="J96" s="81"/>
      <c r="K96" s="81"/>
      <c r="L96" s="81"/>
      <c r="M96" s="81"/>
    </row>
    <row r="97" spans="1:13" ht="30" x14ac:dyDescent="0.35">
      <c r="A97" s="93">
        <v>97</v>
      </c>
      <c r="B97" s="94"/>
      <c r="C97" s="96" t="s">
        <v>595</v>
      </c>
      <c r="D97" s="94" t="s">
        <v>57</v>
      </c>
      <c r="E97" s="97">
        <v>1.2</v>
      </c>
      <c r="F97" s="98"/>
      <c r="G97" s="98"/>
      <c r="H97" s="98"/>
      <c r="I97" s="98"/>
      <c r="J97" s="81"/>
      <c r="K97" s="81"/>
      <c r="L97" s="81"/>
      <c r="M97" s="81"/>
    </row>
    <row r="98" spans="1:13" ht="20" x14ac:dyDescent="0.35">
      <c r="A98" s="93">
        <v>98</v>
      </c>
      <c r="B98" s="94"/>
      <c r="C98" s="96" t="s">
        <v>1147</v>
      </c>
      <c r="D98" s="94" t="s">
        <v>108</v>
      </c>
      <c r="E98" s="97">
        <v>10</v>
      </c>
      <c r="F98" s="98"/>
      <c r="G98" s="98"/>
      <c r="H98" s="98"/>
      <c r="I98" s="98"/>
      <c r="J98" s="81"/>
      <c r="K98" s="81"/>
      <c r="L98" s="81"/>
      <c r="M98" s="81"/>
    </row>
    <row r="99" spans="1:13" ht="20" x14ac:dyDescent="0.35">
      <c r="A99" s="93">
        <v>99</v>
      </c>
      <c r="B99" s="94"/>
      <c r="C99" s="96" t="s">
        <v>596</v>
      </c>
      <c r="D99" s="94" t="s">
        <v>108</v>
      </c>
      <c r="E99" s="97">
        <v>15</v>
      </c>
      <c r="F99" s="98"/>
      <c r="G99" s="98"/>
      <c r="H99" s="98"/>
      <c r="I99" s="98"/>
      <c r="J99" s="81"/>
      <c r="K99" s="81"/>
      <c r="L99" s="81"/>
      <c r="M99" s="81"/>
    </row>
    <row r="100" spans="1:13" ht="20" x14ac:dyDescent="0.35">
      <c r="A100" s="93">
        <v>100</v>
      </c>
      <c r="B100" s="94"/>
      <c r="C100" s="96" t="s">
        <v>1280</v>
      </c>
      <c r="D100" s="94" t="s">
        <v>108</v>
      </c>
      <c r="E100" s="97">
        <v>10</v>
      </c>
      <c r="F100" s="98"/>
      <c r="G100" s="98"/>
      <c r="H100" s="98"/>
      <c r="I100" s="98"/>
      <c r="J100" s="81"/>
      <c r="K100" s="81"/>
      <c r="L100" s="81"/>
      <c r="M100" s="81"/>
    </row>
    <row r="101" spans="1:13" ht="20" x14ac:dyDescent="0.35">
      <c r="A101" s="93">
        <v>101</v>
      </c>
      <c r="B101" s="94"/>
      <c r="C101" s="96" t="s">
        <v>598</v>
      </c>
      <c r="D101" s="94" t="s">
        <v>108</v>
      </c>
      <c r="E101" s="97">
        <v>15</v>
      </c>
      <c r="F101" s="98"/>
      <c r="G101" s="98"/>
      <c r="H101" s="98"/>
      <c r="I101" s="98"/>
      <c r="J101" s="81"/>
      <c r="K101" s="81"/>
      <c r="L101" s="81"/>
      <c r="M101" s="81"/>
    </row>
    <row r="102" spans="1:13" ht="20" x14ac:dyDescent="0.35">
      <c r="A102" s="93">
        <v>102</v>
      </c>
      <c r="B102" s="94"/>
      <c r="C102" s="96" t="s">
        <v>600</v>
      </c>
      <c r="D102" s="94" t="s">
        <v>108</v>
      </c>
      <c r="E102" s="97">
        <v>30</v>
      </c>
      <c r="F102" s="98"/>
      <c r="G102" s="98"/>
      <c r="H102" s="98"/>
      <c r="I102" s="98"/>
      <c r="J102" s="81"/>
      <c r="K102" s="81"/>
      <c r="L102" s="81"/>
      <c r="M102" s="81"/>
    </row>
    <row r="103" spans="1:13" ht="20" x14ac:dyDescent="0.35">
      <c r="A103" s="93">
        <v>103</v>
      </c>
      <c r="B103" s="94"/>
      <c r="C103" s="96" t="s">
        <v>1281</v>
      </c>
      <c r="D103" s="94" t="s">
        <v>108</v>
      </c>
      <c r="E103" s="97">
        <v>20</v>
      </c>
      <c r="F103" s="98"/>
      <c r="G103" s="98"/>
      <c r="H103" s="98"/>
      <c r="I103" s="98"/>
      <c r="J103" s="81"/>
      <c r="K103" s="81"/>
      <c r="L103" s="81"/>
      <c r="M103" s="81"/>
    </row>
    <row r="104" spans="1:13" ht="20" x14ac:dyDescent="0.35">
      <c r="A104" s="93">
        <v>104</v>
      </c>
      <c r="B104" s="94"/>
      <c r="C104" s="96" t="s">
        <v>1282</v>
      </c>
      <c r="D104" s="94" t="s">
        <v>108</v>
      </c>
      <c r="E104" s="97">
        <v>15</v>
      </c>
      <c r="F104" s="98"/>
      <c r="G104" s="98"/>
      <c r="H104" s="98"/>
      <c r="I104" s="98"/>
      <c r="J104" s="81"/>
      <c r="K104" s="81"/>
      <c r="L104" s="81"/>
      <c r="M104" s="81"/>
    </row>
    <row r="105" spans="1:13" ht="20" x14ac:dyDescent="0.35">
      <c r="A105" s="93">
        <v>105</v>
      </c>
      <c r="B105" s="94"/>
      <c r="C105" s="96" t="s">
        <v>1283</v>
      </c>
      <c r="D105" s="94" t="s">
        <v>108</v>
      </c>
      <c r="E105" s="97">
        <v>20</v>
      </c>
      <c r="F105" s="98"/>
      <c r="G105" s="98"/>
      <c r="H105" s="98"/>
      <c r="I105" s="98"/>
      <c r="J105" s="81"/>
      <c r="K105" s="81"/>
      <c r="L105" s="81"/>
      <c r="M105" s="81"/>
    </row>
    <row r="106" spans="1:13" ht="20" x14ac:dyDescent="0.35">
      <c r="A106" s="93">
        <v>106</v>
      </c>
      <c r="B106" s="94"/>
      <c r="C106" s="96" t="s">
        <v>1115</v>
      </c>
      <c r="D106" s="94" t="s">
        <v>108</v>
      </c>
      <c r="E106" s="97">
        <v>20</v>
      </c>
      <c r="F106" s="98"/>
      <c r="G106" s="98"/>
      <c r="H106" s="98"/>
      <c r="I106" s="98"/>
      <c r="J106" s="81"/>
      <c r="K106" s="81"/>
      <c r="L106" s="81"/>
      <c r="M106" s="81"/>
    </row>
    <row r="107" spans="1:13" ht="20" x14ac:dyDescent="0.35">
      <c r="A107" s="93">
        <v>107</v>
      </c>
      <c r="B107" s="94"/>
      <c r="C107" s="96" t="s">
        <v>1284</v>
      </c>
      <c r="D107" s="94" t="s">
        <v>108</v>
      </c>
      <c r="E107" s="97">
        <v>15</v>
      </c>
      <c r="F107" s="98"/>
      <c r="G107" s="98"/>
      <c r="H107" s="98"/>
      <c r="I107" s="98"/>
      <c r="J107" s="81"/>
      <c r="K107" s="81"/>
      <c r="L107" s="81"/>
      <c r="M107" s="81"/>
    </row>
    <row r="108" spans="1:13" ht="50" x14ac:dyDescent="0.35">
      <c r="A108" s="93">
        <v>108</v>
      </c>
      <c r="B108" s="94"/>
      <c r="C108" s="96" t="s">
        <v>1285</v>
      </c>
      <c r="D108" s="94" t="s">
        <v>49</v>
      </c>
      <c r="E108" s="97">
        <v>0.15</v>
      </c>
      <c r="F108" s="98"/>
      <c r="G108" s="98"/>
      <c r="H108" s="98"/>
      <c r="I108" s="98"/>
      <c r="J108" s="81"/>
      <c r="K108" s="81"/>
      <c r="L108" s="81"/>
      <c r="M108" s="81"/>
    </row>
    <row r="109" spans="1:13" x14ac:dyDescent="0.35">
      <c r="A109" s="93">
        <v>109</v>
      </c>
      <c r="B109" s="94"/>
      <c r="C109" s="96" t="s">
        <v>1286</v>
      </c>
      <c r="D109" s="94" t="s">
        <v>63</v>
      </c>
      <c r="E109" s="97">
        <v>15</v>
      </c>
      <c r="F109" s="98"/>
      <c r="G109" s="98"/>
      <c r="H109" s="98"/>
      <c r="I109" s="98"/>
      <c r="J109" s="81"/>
      <c r="K109" s="81"/>
      <c r="L109" s="81"/>
      <c r="M109" s="81"/>
    </row>
    <row r="110" spans="1:13" x14ac:dyDescent="0.35">
      <c r="A110" s="93">
        <v>110</v>
      </c>
      <c r="B110" s="94"/>
      <c r="C110" s="96" t="s">
        <v>1287</v>
      </c>
      <c r="D110" s="94" t="s">
        <v>49</v>
      </c>
      <c r="E110" s="97">
        <v>0.25</v>
      </c>
      <c r="F110" s="98"/>
      <c r="G110" s="98"/>
      <c r="H110" s="98"/>
      <c r="I110" s="98"/>
      <c r="J110" s="81"/>
      <c r="K110" s="81"/>
      <c r="L110" s="81"/>
      <c r="M110" s="81"/>
    </row>
    <row r="111" spans="1:13" ht="20" x14ac:dyDescent="0.35">
      <c r="A111" s="93">
        <v>111</v>
      </c>
      <c r="B111" s="94"/>
      <c r="C111" s="96" t="s">
        <v>817</v>
      </c>
      <c r="D111" s="94" t="s">
        <v>49</v>
      </c>
      <c r="E111" s="97">
        <v>0.5</v>
      </c>
      <c r="F111" s="98"/>
      <c r="G111" s="98"/>
      <c r="H111" s="98"/>
      <c r="I111" s="98"/>
      <c r="J111" s="81"/>
      <c r="K111" s="81"/>
      <c r="L111" s="81"/>
      <c r="M111" s="81"/>
    </row>
    <row r="112" spans="1:13" x14ac:dyDescent="0.35">
      <c r="A112" s="93">
        <v>112</v>
      </c>
      <c r="B112" s="94"/>
      <c r="C112" s="96" t="s">
        <v>752</v>
      </c>
      <c r="D112" s="94" t="s">
        <v>85</v>
      </c>
      <c r="E112" s="97">
        <v>1</v>
      </c>
      <c r="F112" s="98"/>
      <c r="G112" s="98"/>
      <c r="H112" s="98"/>
      <c r="I112" s="98"/>
      <c r="J112" s="81"/>
      <c r="K112" s="81"/>
      <c r="L112" s="81"/>
      <c r="M112" s="81"/>
    </row>
    <row r="113" spans="1:55" ht="20" x14ac:dyDescent="0.35">
      <c r="A113" s="93">
        <v>113</v>
      </c>
      <c r="B113" s="94"/>
      <c r="C113" s="96" t="s">
        <v>1288</v>
      </c>
      <c r="D113" s="94" t="s">
        <v>60</v>
      </c>
      <c r="E113" s="97">
        <v>0.16</v>
      </c>
      <c r="F113" s="98"/>
      <c r="G113" s="98"/>
      <c r="H113" s="98"/>
      <c r="I113" s="98"/>
      <c r="J113" s="81"/>
      <c r="K113" s="81"/>
      <c r="L113" s="81"/>
      <c r="M113" s="81"/>
    </row>
    <row r="114" spans="1:55" ht="20" x14ac:dyDescent="0.35">
      <c r="A114" s="93">
        <v>114</v>
      </c>
      <c r="B114" s="94"/>
      <c r="C114" s="96" t="s">
        <v>1289</v>
      </c>
      <c r="D114" s="94" t="s">
        <v>139</v>
      </c>
      <c r="E114" s="97">
        <v>7.0000000000000007E-2</v>
      </c>
      <c r="F114" s="98"/>
      <c r="G114" s="98"/>
      <c r="H114" s="98"/>
      <c r="I114" s="98"/>
      <c r="J114" s="81"/>
      <c r="K114" s="81"/>
      <c r="L114" s="81"/>
      <c r="M114" s="81"/>
    </row>
    <row r="115" spans="1:55" ht="20" x14ac:dyDescent="0.35">
      <c r="A115" s="93">
        <v>115</v>
      </c>
      <c r="B115" s="94"/>
      <c r="C115" s="96" t="s">
        <v>646</v>
      </c>
      <c r="D115" s="94" t="s">
        <v>85</v>
      </c>
      <c r="E115" s="97">
        <v>1</v>
      </c>
      <c r="F115" s="98"/>
      <c r="G115" s="98"/>
      <c r="H115" s="98"/>
      <c r="I115" s="98"/>
      <c r="J115" s="81"/>
      <c r="K115" s="81"/>
      <c r="L115" s="81"/>
      <c r="M115" s="81"/>
    </row>
    <row r="116" spans="1:55" ht="30" x14ac:dyDescent="0.35">
      <c r="A116" s="93">
        <v>116</v>
      </c>
      <c r="B116" s="94"/>
      <c r="C116" s="96" t="s">
        <v>589</v>
      </c>
      <c r="D116" s="94" t="s">
        <v>85</v>
      </c>
      <c r="E116" s="97">
        <v>65</v>
      </c>
      <c r="F116" s="98"/>
      <c r="G116" s="98"/>
      <c r="H116" s="98"/>
      <c r="I116" s="98"/>
      <c r="J116" s="81"/>
      <c r="K116" s="81"/>
      <c r="L116" s="81"/>
      <c r="M116" s="81"/>
    </row>
    <row r="117" spans="1:55" ht="30" x14ac:dyDescent="0.35">
      <c r="A117" s="93">
        <v>117</v>
      </c>
      <c r="B117" s="94"/>
      <c r="C117" s="96" t="s">
        <v>264</v>
      </c>
      <c r="D117" s="94" t="s">
        <v>85</v>
      </c>
      <c r="E117" s="97">
        <v>65</v>
      </c>
      <c r="F117" s="98"/>
      <c r="G117" s="98"/>
      <c r="H117" s="98"/>
      <c r="I117" s="98"/>
      <c r="J117" s="81"/>
      <c r="K117" s="81"/>
      <c r="L117" s="81"/>
      <c r="M117" s="81"/>
    </row>
    <row r="118" spans="1:55" x14ac:dyDescent="0.35">
      <c r="A118" s="93"/>
      <c r="B118" s="94"/>
      <c r="C118" s="265"/>
      <c r="D118" s="266"/>
      <c r="E118" s="266"/>
      <c r="F118" s="95"/>
      <c r="G118" s="95"/>
      <c r="H118" s="95"/>
      <c r="I118" s="95"/>
      <c r="J118" s="81"/>
      <c r="K118" s="81"/>
      <c r="L118" s="81"/>
      <c r="M118" s="81"/>
      <c r="BB118" s="83" t="s">
        <v>1290</v>
      </c>
    </row>
    <row r="119" spans="1:55" x14ac:dyDescent="0.35">
      <c r="A119" s="99"/>
      <c r="B119" s="101"/>
      <c r="C119" s="101"/>
      <c r="D119" s="101"/>
      <c r="E119" s="100"/>
      <c r="F119" s="100"/>
      <c r="G119" s="100"/>
      <c r="H119" s="100"/>
      <c r="I119" s="100"/>
      <c r="J119" s="101"/>
    </row>
    <row r="120" spans="1:55" x14ac:dyDescent="0.35">
      <c r="A120" s="99"/>
      <c r="B120" s="101"/>
      <c r="C120" s="101"/>
      <c r="D120" s="101"/>
      <c r="E120" s="100"/>
      <c r="F120" s="100"/>
      <c r="G120" s="100"/>
      <c r="H120" s="100"/>
      <c r="I120" s="100"/>
      <c r="J120" s="101"/>
    </row>
    <row r="121" spans="1:55" x14ac:dyDescent="0.35">
      <c r="A121" s="79" t="s">
        <v>2011</v>
      </c>
      <c r="B121" s="80"/>
      <c r="C121" s="80"/>
      <c r="D121" s="80"/>
      <c r="E121" s="80"/>
      <c r="F121" s="80"/>
      <c r="G121" s="80"/>
      <c r="H121" s="80"/>
      <c r="I121" s="80"/>
      <c r="J121" s="81"/>
      <c r="K121" s="81"/>
      <c r="L121" s="81"/>
      <c r="M121" s="81"/>
    </row>
    <row r="122" spans="1:55" x14ac:dyDescent="0.35">
      <c r="A122" s="84"/>
      <c r="B122" s="85"/>
      <c r="C122" s="85"/>
      <c r="D122" s="85"/>
      <c r="E122" s="85"/>
      <c r="F122" s="85"/>
      <c r="G122" s="85"/>
      <c r="H122" s="85"/>
      <c r="I122" s="85"/>
      <c r="J122" s="81"/>
      <c r="K122" s="81"/>
      <c r="L122" s="81"/>
      <c r="M122" s="81"/>
    </row>
    <row r="123" spans="1:55" x14ac:dyDescent="0.35">
      <c r="A123" s="257" t="s">
        <v>19</v>
      </c>
      <c r="B123" s="257"/>
      <c r="C123" s="258" t="s">
        <v>0</v>
      </c>
      <c r="D123" s="258"/>
      <c r="E123" s="258"/>
      <c r="F123" s="258"/>
      <c r="G123" s="258"/>
      <c r="H123" s="258"/>
      <c r="I123" s="258"/>
      <c r="J123" s="88"/>
      <c r="K123" s="81"/>
      <c r="L123" s="81"/>
      <c r="M123" s="81"/>
      <c r="BC123" s="87" t="s">
        <v>0</v>
      </c>
    </row>
    <row r="124" spans="1:55" x14ac:dyDescent="0.35">
      <c r="A124" s="257" t="s">
        <v>20</v>
      </c>
      <c r="B124" s="257"/>
      <c r="C124" s="258" t="s">
        <v>0</v>
      </c>
      <c r="D124" s="258"/>
      <c r="E124" s="258"/>
      <c r="F124" s="258"/>
      <c r="G124" s="258"/>
      <c r="H124" s="258"/>
      <c r="I124" s="258"/>
      <c r="J124" s="81"/>
      <c r="K124" s="81"/>
      <c r="L124" s="81"/>
      <c r="M124" s="81"/>
      <c r="BC124" s="87" t="s">
        <v>0</v>
      </c>
    </row>
    <row r="125" spans="1:55" x14ac:dyDescent="0.35">
      <c r="A125" s="257" t="s">
        <v>21</v>
      </c>
      <c r="B125" s="257"/>
      <c r="C125" s="258" t="s">
        <v>7</v>
      </c>
      <c r="D125" s="258"/>
      <c r="E125" s="258"/>
      <c r="F125" s="258"/>
      <c r="G125" s="258"/>
      <c r="H125" s="258"/>
      <c r="I125" s="258"/>
      <c r="J125" s="81"/>
      <c r="K125" s="81"/>
      <c r="L125" s="81"/>
      <c r="M125" s="81"/>
      <c r="BC125" s="87" t="s">
        <v>7</v>
      </c>
    </row>
    <row r="126" spans="1:55" x14ac:dyDescent="0.35">
      <c r="A126" s="86"/>
      <c r="B126" s="80"/>
      <c r="C126" s="80"/>
      <c r="D126" s="80"/>
      <c r="E126" s="80"/>
      <c r="F126" s="80"/>
      <c r="G126" s="80"/>
      <c r="H126" s="89"/>
      <c r="I126" s="90"/>
      <c r="J126" s="81"/>
      <c r="K126" s="81"/>
      <c r="L126" s="81"/>
      <c r="M126" s="81"/>
    </row>
    <row r="127" spans="1:55" x14ac:dyDescent="0.35">
      <c r="A127" s="259" t="s">
        <v>22</v>
      </c>
      <c r="B127" s="261" t="s">
        <v>23</v>
      </c>
      <c r="C127" s="261" t="s">
        <v>24</v>
      </c>
      <c r="D127" s="262" t="s">
        <v>25</v>
      </c>
      <c r="E127" s="264" t="s">
        <v>26</v>
      </c>
      <c r="F127" s="91"/>
      <c r="G127" s="91"/>
      <c r="H127" s="91"/>
      <c r="I127" s="91"/>
      <c r="J127" s="81"/>
      <c r="K127" s="81"/>
      <c r="L127" s="81"/>
      <c r="M127" s="81"/>
    </row>
    <row r="128" spans="1:55" x14ac:dyDescent="0.35">
      <c r="A128" s="260"/>
      <c r="B128" s="261"/>
      <c r="C128" s="261"/>
      <c r="D128" s="263"/>
      <c r="E128" s="264"/>
      <c r="F128" s="92"/>
      <c r="G128" s="92"/>
      <c r="H128" s="92"/>
      <c r="I128" s="92"/>
      <c r="J128" s="81"/>
      <c r="K128" s="81"/>
      <c r="L128" s="81"/>
      <c r="M128" s="81"/>
    </row>
    <row r="129" spans="1:54" x14ac:dyDescent="0.35">
      <c r="A129" s="93"/>
      <c r="B129" s="94"/>
      <c r="C129" s="265" t="str">
        <f>BB129</f>
        <v>Skyrius ŠILUMOS MODULIS</v>
      </c>
      <c r="D129" s="266"/>
      <c r="E129" s="266"/>
      <c r="F129" s="95"/>
      <c r="G129" s="95"/>
      <c r="H129" s="95"/>
      <c r="I129" s="95"/>
      <c r="J129" s="81"/>
      <c r="K129" s="81"/>
      <c r="L129" s="81"/>
      <c r="M129" s="81"/>
      <c r="BB129" s="83" t="s">
        <v>1224</v>
      </c>
    </row>
    <row r="130" spans="1:54" ht="20" x14ac:dyDescent="0.35">
      <c r="A130" s="93">
        <v>18</v>
      </c>
      <c r="B130" s="94"/>
      <c r="C130" s="96" t="s">
        <v>1236</v>
      </c>
      <c r="D130" s="94" t="s">
        <v>88</v>
      </c>
      <c r="E130" s="97">
        <v>1</v>
      </c>
      <c r="F130" s="98"/>
      <c r="G130" s="98"/>
      <c r="H130" s="98"/>
      <c r="I130" s="98"/>
      <c r="J130" s="81">
        <v>3953</v>
      </c>
      <c r="K130" s="81"/>
      <c r="L130" s="81"/>
      <c r="M130" s="81"/>
    </row>
    <row r="131" spans="1:54" ht="30" x14ac:dyDescent="0.35">
      <c r="A131" s="93">
        <v>19</v>
      </c>
      <c r="B131" s="94"/>
      <c r="C131" s="96" t="s">
        <v>1237</v>
      </c>
      <c r="D131" s="94" t="s">
        <v>88</v>
      </c>
      <c r="E131" s="97">
        <v>1</v>
      </c>
      <c r="F131" s="98"/>
      <c r="G131" s="98"/>
      <c r="H131" s="98"/>
      <c r="I131" s="98"/>
      <c r="J131" s="81">
        <v>6078</v>
      </c>
      <c r="K131" s="81"/>
      <c r="L131" s="81"/>
      <c r="M131" s="81"/>
    </row>
    <row r="132" spans="1:54" ht="20" x14ac:dyDescent="0.35">
      <c r="A132" s="93">
        <v>20</v>
      </c>
      <c r="B132" s="94"/>
      <c r="C132" s="96" t="s">
        <v>1238</v>
      </c>
      <c r="D132" s="94" t="s">
        <v>88</v>
      </c>
      <c r="E132" s="97">
        <v>1</v>
      </c>
      <c r="F132" s="98"/>
      <c r="G132" s="98"/>
      <c r="H132" s="98"/>
      <c r="I132" s="98"/>
      <c r="J132" s="81">
        <v>8213</v>
      </c>
      <c r="K132" s="81"/>
      <c r="L132" s="81"/>
      <c r="M132" s="81"/>
    </row>
    <row r="133" spans="1:54" x14ac:dyDescent="0.35">
      <c r="A133" s="93">
        <v>68</v>
      </c>
      <c r="B133" s="94"/>
      <c r="C133" s="96" t="s">
        <v>1262</v>
      </c>
      <c r="D133" s="94" t="s">
        <v>88</v>
      </c>
      <c r="E133" s="97">
        <v>1</v>
      </c>
      <c r="F133" s="98"/>
      <c r="G133" s="98"/>
      <c r="H133" s="98"/>
      <c r="I133" s="98"/>
      <c r="J133" s="81"/>
      <c r="K133" s="81"/>
      <c r="L133" s="81"/>
      <c r="M133" s="81"/>
    </row>
    <row r="134" spans="1:54" ht="30" x14ac:dyDescent="0.35">
      <c r="A134" s="93">
        <v>71</v>
      </c>
      <c r="B134" s="94"/>
      <c r="C134" s="96" t="s">
        <v>1265</v>
      </c>
      <c r="D134" s="94" t="s">
        <v>88</v>
      </c>
      <c r="E134" s="97">
        <v>1</v>
      </c>
      <c r="F134" s="98"/>
      <c r="G134" s="98"/>
      <c r="H134" s="98"/>
      <c r="I134" s="98"/>
      <c r="J134" s="81"/>
      <c r="K134" s="81"/>
      <c r="L134" s="81"/>
      <c r="M134" s="81"/>
    </row>
    <row r="135" spans="1:54" ht="30" x14ac:dyDescent="0.35">
      <c r="A135" s="93">
        <v>72</v>
      </c>
      <c r="B135" s="94"/>
      <c r="C135" s="96" t="s">
        <v>1266</v>
      </c>
      <c r="D135" s="94" t="s">
        <v>88</v>
      </c>
      <c r="E135" s="97">
        <v>1</v>
      </c>
      <c r="F135" s="98"/>
      <c r="G135" s="98"/>
      <c r="H135" s="98"/>
      <c r="I135" s="98"/>
      <c r="J135" s="81"/>
      <c r="K135" s="81"/>
      <c r="L135" s="81"/>
      <c r="M135" s="81"/>
    </row>
    <row r="136" spans="1:54" ht="30" x14ac:dyDescent="0.35">
      <c r="A136" s="93">
        <v>73</v>
      </c>
      <c r="B136" s="94"/>
      <c r="C136" s="96" t="s">
        <v>1267</v>
      </c>
      <c r="D136" s="94" t="s">
        <v>88</v>
      </c>
      <c r="E136" s="97">
        <v>1</v>
      </c>
      <c r="F136" s="98"/>
      <c r="G136" s="98"/>
      <c r="H136" s="98"/>
      <c r="I136" s="98"/>
      <c r="J136" s="81"/>
      <c r="K136" s="81"/>
      <c r="L136" s="81"/>
      <c r="M136" s="81"/>
    </row>
    <row r="137" spans="1:54" ht="30" x14ac:dyDescent="0.35">
      <c r="A137" s="93">
        <v>74</v>
      </c>
      <c r="B137" s="94"/>
      <c r="C137" s="96" t="s">
        <v>1268</v>
      </c>
      <c r="D137" s="94" t="s">
        <v>88</v>
      </c>
      <c r="E137" s="97">
        <v>1</v>
      </c>
      <c r="F137" s="98"/>
      <c r="G137" s="98"/>
      <c r="H137" s="98"/>
      <c r="I137" s="98"/>
      <c r="J137" s="81"/>
      <c r="K137" s="81"/>
      <c r="L137" s="81"/>
      <c r="M137" s="81"/>
    </row>
    <row r="138" spans="1:54" ht="30" x14ac:dyDescent="0.35">
      <c r="A138" s="93">
        <v>75</v>
      </c>
      <c r="B138" s="94"/>
      <c r="C138" s="96" t="s">
        <v>1269</v>
      </c>
      <c r="D138" s="94" t="s">
        <v>88</v>
      </c>
      <c r="E138" s="97">
        <v>1</v>
      </c>
      <c r="F138" s="98"/>
      <c r="G138" s="98"/>
      <c r="H138" s="98"/>
      <c r="I138" s="98"/>
      <c r="J138" s="81"/>
      <c r="K138" s="81"/>
      <c r="L138" s="81"/>
      <c r="M138" s="81"/>
    </row>
  </sheetData>
  <mergeCells count="25">
    <mergeCell ref="C129:E129"/>
    <mergeCell ref="A125:B125"/>
    <mergeCell ref="C125:I125"/>
    <mergeCell ref="A127:A128"/>
    <mergeCell ref="B127:B128"/>
    <mergeCell ref="C127:C128"/>
    <mergeCell ref="D127:D128"/>
    <mergeCell ref="E127:E128"/>
    <mergeCell ref="C9:E9"/>
    <mergeCell ref="C118:E118"/>
    <mergeCell ref="A123:B123"/>
    <mergeCell ref="C123:I123"/>
    <mergeCell ref="A124:B124"/>
    <mergeCell ref="C124:I124"/>
    <mergeCell ref="A7:A8"/>
    <mergeCell ref="B7:B8"/>
    <mergeCell ref="C7:C8"/>
    <mergeCell ref="D7:D8"/>
    <mergeCell ref="E7:E8"/>
    <mergeCell ref="A3:B3"/>
    <mergeCell ref="C3:I3"/>
    <mergeCell ref="A4:B4"/>
    <mergeCell ref="C4:I4"/>
    <mergeCell ref="A5:B5"/>
    <mergeCell ref="C5:I5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58156-6E3A-42B2-9289-2F4F78F7DCDA}">
  <sheetPr>
    <outlinePr summaryBelow="0"/>
  </sheetPr>
  <dimension ref="A1:BC194"/>
  <sheetViews>
    <sheetView zoomScaleNormal="100" workbookViewId="0">
      <pane ySplit="9" topLeftCell="A13" activePane="bottomLeft" state="frozenSplit"/>
      <selection pane="bottomLeft" activeCell="B8" sqref="B8:B9"/>
    </sheetView>
  </sheetViews>
  <sheetFormatPr defaultColWidth="9.1796875" defaultRowHeight="14.5" x14ac:dyDescent="0.35"/>
  <cols>
    <col min="1" max="1" width="5.7265625" style="82" customWidth="1"/>
    <col min="2" max="2" width="10" style="82" customWidth="1"/>
    <col min="3" max="3" width="28.81640625" style="82" customWidth="1"/>
    <col min="4" max="4" width="5.81640625" style="82" customWidth="1"/>
    <col min="5" max="5" width="8" style="82" customWidth="1"/>
    <col min="6" max="6" width="10.453125" style="82" bestFit="1" customWidth="1"/>
    <col min="7" max="7" width="10.453125" style="82" customWidth="1"/>
    <col min="8" max="8" width="8.453125" style="82" bestFit="1" customWidth="1"/>
    <col min="9" max="9" width="12.1796875" style="82" customWidth="1"/>
    <col min="10" max="10" width="0" style="82" hidden="1" customWidth="1"/>
    <col min="11" max="53" width="9.1796875" style="82"/>
    <col min="54" max="54" width="40.453125" style="83" hidden="1" customWidth="1"/>
    <col min="55" max="55" width="75.81640625" style="82" hidden="1" customWidth="1"/>
    <col min="56" max="16384" width="9.1796875" style="82"/>
  </cols>
  <sheetData>
    <row r="1" spans="1:55" x14ac:dyDescent="0.35">
      <c r="A1" s="79" t="s">
        <v>2012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</row>
    <row r="2" spans="1:55" x14ac:dyDescent="0.35">
      <c r="A2" s="84"/>
      <c r="B2" s="85"/>
      <c r="C2" s="85"/>
      <c r="D2" s="85"/>
      <c r="E2" s="85"/>
      <c r="F2" s="85"/>
      <c r="G2" s="85"/>
      <c r="H2" s="85"/>
      <c r="I2" s="85"/>
      <c r="J2" s="81"/>
      <c r="K2" s="81"/>
      <c r="L2" s="81"/>
      <c r="M2" s="81"/>
    </row>
    <row r="3" spans="1:55" x14ac:dyDescent="0.35">
      <c r="A3" s="86"/>
      <c r="B3" s="80"/>
      <c r="C3" s="80"/>
      <c r="D3" s="80"/>
      <c r="E3" s="80"/>
      <c r="F3" s="80"/>
      <c r="G3" s="80"/>
      <c r="H3" s="80"/>
      <c r="I3" s="80"/>
      <c r="J3" s="81"/>
      <c r="K3" s="81"/>
      <c r="L3" s="81"/>
      <c r="M3" s="81"/>
    </row>
    <row r="4" spans="1:55" x14ac:dyDescent="0.35">
      <c r="A4" s="257" t="s">
        <v>19</v>
      </c>
      <c r="B4" s="257"/>
      <c r="C4" s="258" t="s">
        <v>0</v>
      </c>
      <c r="D4" s="258"/>
      <c r="E4" s="258"/>
      <c r="F4" s="258"/>
      <c r="G4" s="258"/>
      <c r="H4" s="258"/>
      <c r="I4" s="258"/>
      <c r="J4" s="88"/>
      <c r="K4" s="81"/>
      <c r="L4" s="81"/>
      <c r="M4" s="81"/>
      <c r="BC4" s="87" t="s">
        <v>0</v>
      </c>
    </row>
    <row r="5" spans="1:55" x14ac:dyDescent="0.35">
      <c r="A5" s="257" t="s">
        <v>20</v>
      </c>
      <c r="B5" s="257"/>
      <c r="C5" s="258" t="s">
        <v>0</v>
      </c>
      <c r="D5" s="258"/>
      <c r="E5" s="258"/>
      <c r="F5" s="258"/>
      <c r="G5" s="258"/>
      <c r="H5" s="258"/>
      <c r="I5" s="258"/>
      <c r="J5" s="81"/>
      <c r="K5" s="81"/>
      <c r="L5" s="81"/>
      <c r="M5" s="81"/>
      <c r="BC5" s="87" t="s">
        <v>0</v>
      </c>
    </row>
    <row r="6" spans="1:55" x14ac:dyDescent="0.35">
      <c r="A6" s="257" t="s">
        <v>21</v>
      </c>
      <c r="B6" s="257"/>
      <c r="C6" s="258" t="s">
        <v>8</v>
      </c>
      <c r="D6" s="258"/>
      <c r="E6" s="258"/>
      <c r="F6" s="258"/>
      <c r="G6" s="258"/>
      <c r="H6" s="258"/>
      <c r="I6" s="258"/>
      <c r="J6" s="81"/>
      <c r="K6" s="81"/>
      <c r="L6" s="81"/>
      <c r="M6" s="81"/>
      <c r="BC6" s="87" t="s">
        <v>8</v>
      </c>
    </row>
    <row r="7" spans="1:55" x14ac:dyDescent="0.35">
      <c r="A7" s="86"/>
      <c r="B7" s="80"/>
      <c r="C7" s="80"/>
      <c r="D7" s="80"/>
      <c r="E7" s="80"/>
      <c r="F7" s="80"/>
      <c r="G7" s="80"/>
      <c r="H7" s="89"/>
      <c r="I7" s="90"/>
      <c r="J7" s="81"/>
      <c r="K7" s="81"/>
      <c r="L7" s="81"/>
      <c r="M7" s="81"/>
    </row>
    <row r="8" spans="1:55" x14ac:dyDescent="0.35">
      <c r="A8" s="259" t="s">
        <v>22</v>
      </c>
      <c r="B8" s="261"/>
      <c r="C8" s="261" t="s">
        <v>24</v>
      </c>
      <c r="D8" s="262" t="s">
        <v>25</v>
      </c>
      <c r="E8" s="264" t="s">
        <v>26</v>
      </c>
      <c r="F8" s="91"/>
      <c r="G8" s="91"/>
      <c r="H8" s="91"/>
      <c r="I8" s="91"/>
      <c r="J8" s="81"/>
      <c r="K8" s="81"/>
      <c r="L8" s="81"/>
      <c r="M8" s="81"/>
    </row>
    <row r="9" spans="1:55" x14ac:dyDescent="0.35">
      <c r="A9" s="260"/>
      <c r="B9" s="261"/>
      <c r="C9" s="261"/>
      <c r="D9" s="263"/>
      <c r="E9" s="264"/>
      <c r="F9" s="92"/>
      <c r="G9" s="92"/>
      <c r="H9" s="92"/>
      <c r="I9" s="92"/>
      <c r="J9" s="81"/>
      <c r="K9" s="81"/>
      <c r="L9" s="81"/>
      <c r="M9" s="81"/>
    </row>
    <row r="10" spans="1:55" x14ac:dyDescent="0.35">
      <c r="A10" s="93"/>
      <c r="B10" s="94"/>
      <c r="C10" s="265" t="str">
        <f>BB10</f>
        <v>Skyrius Kiti darbai</v>
      </c>
      <c r="D10" s="266"/>
      <c r="E10" s="266"/>
      <c r="F10" s="95"/>
      <c r="G10" s="95"/>
      <c r="H10" s="95"/>
      <c r="I10" s="95"/>
      <c r="J10" s="81"/>
      <c r="K10" s="81"/>
      <c r="L10" s="81"/>
      <c r="M10" s="81"/>
      <c r="BB10" s="83" t="s">
        <v>1291</v>
      </c>
    </row>
    <row r="11" spans="1:55" ht="20" x14ac:dyDescent="0.35">
      <c r="A11" s="93">
        <v>1</v>
      </c>
      <c r="B11" s="94"/>
      <c r="C11" s="96" t="s">
        <v>1292</v>
      </c>
      <c r="D11" s="94" t="s">
        <v>57</v>
      </c>
      <c r="E11" s="97">
        <v>13.42</v>
      </c>
      <c r="F11" s="98"/>
      <c r="G11" s="98"/>
      <c r="H11" s="98"/>
      <c r="I11" s="98"/>
      <c r="J11" s="81"/>
      <c r="K11" s="81"/>
      <c r="L11" s="81"/>
      <c r="M11" s="81"/>
    </row>
    <row r="12" spans="1:55" ht="20" x14ac:dyDescent="0.35">
      <c r="A12" s="93">
        <v>2</v>
      </c>
      <c r="B12" s="94"/>
      <c r="C12" s="96" t="s">
        <v>1293</v>
      </c>
      <c r="D12" s="94" t="s">
        <v>57</v>
      </c>
      <c r="E12" s="97">
        <v>13.42</v>
      </c>
      <c r="F12" s="98"/>
      <c r="G12" s="98"/>
      <c r="H12" s="98"/>
      <c r="I12" s="98"/>
      <c r="J12" s="81"/>
      <c r="K12" s="81"/>
      <c r="L12" s="81"/>
      <c r="M12" s="81"/>
    </row>
    <row r="13" spans="1:55" x14ac:dyDescent="0.35">
      <c r="A13" s="93"/>
      <c r="B13" s="94"/>
      <c r="C13" s="265"/>
      <c r="D13" s="266"/>
      <c r="E13" s="266"/>
      <c r="F13" s="95"/>
      <c r="G13" s="95"/>
      <c r="H13" s="95"/>
      <c r="I13" s="95"/>
      <c r="J13" s="81"/>
      <c r="K13" s="81"/>
      <c r="L13" s="81"/>
      <c r="M13" s="81"/>
      <c r="BB13" s="83" t="s">
        <v>1294</v>
      </c>
    </row>
    <row r="14" spans="1:55" x14ac:dyDescent="0.35">
      <c r="A14" s="93"/>
      <c r="B14" s="94"/>
      <c r="C14" s="265" t="str">
        <f>BB14</f>
        <v>Skyrius Vandentiekio tinklai –V1-</v>
      </c>
      <c r="D14" s="266"/>
      <c r="E14" s="266"/>
      <c r="F14" s="95"/>
      <c r="G14" s="95"/>
      <c r="H14" s="95"/>
      <c r="I14" s="95"/>
      <c r="J14" s="81"/>
      <c r="K14" s="81"/>
      <c r="L14" s="81"/>
      <c r="M14" s="81"/>
      <c r="BB14" s="83" t="s">
        <v>1295</v>
      </c>
    </row>
    <row r="15" spans="1:55" ht="40" x14ac:dyDescent="0.35">
      <c r="A15" s="93">
        <v>3</v>
      </c>
      <c r="B15" s="94"/>
      <c r="C15" s="96" t="s">
        <v>615</v>
      </c>
      <c r="D15" s="94" t="s">
        <v>60</v>
      </c>
      <c r="E15" s="97">
        <v>0.65800000000000003</v>
      </c>
      <c r="F15" s="98"/>
      <c r="G15" s="98"/>
      <c r="H15" s="98"/>
      <c r="I15" s="98"/>
      <c r="J15" s="81"/>
      <c r="K15" s="81"/>
      <c r="L15" s="81"/>
      <c r="M15" s="81"/>
    </row>
    <row r="16" spans="1:55" x14ac:dyDescent="0.35">
      <c r="A16" s="93">
        <v>4</v>
      </c>
      <c r="B16" s="94"/>
      <c r="C16" s="96" t="s">
        <v>617</v>
      </c>
      <c r="D16" s="94" t="s">
        <v>47</v>
      </c>
      <c r="E16" s="97">
        <v>98.7</v>
      </c>
      <c r="F16" s="98"/>
      <c r="G16" s="98"/>
      <c r="H16" s="98"/>
      <c r="I16" s="98"/>
      <c r="J16" s="81"/>
      <c r="K16" s="81"/>
      <c r="L16" s="81"/>
      <c r="M16" s="81"/>
    </row>
    <row r="17" spans="1:13" ht="20" x14ac:dyDescent="0.35">
      <c r="A17" s="93">
        <v>5</v>
      </c>
      <c r="B17" s="94"/>
      <c r="C17" s="96" t="s">
        <v>1296</v>
      </c>
      <c r="D17" s="94" t="s">
        <v>35</v>
      </c>
      <c r="E17" s="97">
        <v>0.98699999999999999</v>
      </c>
      <c r="F17" s="98"/>
      <c r="G17" s="98"/>
      <c r="H17" s="98"/>
      <c r="I17" s="98"/>
      <c r="J17" s="81"/>
      <c r="K17" s="81"/>
      <c r="L17" s="81"/>
      <c r="M17" s="81"/>
    </row>
    <row r="18" spans="1:13" ht="20" x14ac:dyDescent="0.35">
      <c r="A18" s="93">
        <v>6</v>
      </c>
      <c r="B18" s="94"/>
      <c r="C18" s="96" t="s">
        <v>531</v>
      </c>
      <c r="D18" s="94" t="s">
        <v>108</v>
      </c>
      <c r="E18" s="97">
        <v>48</v>
      </c>
      <c r="F18" s="98"/>
      <c r="G18" s="98"/>
      <c r="H18" s="98"/>
      <c r="I18" s="98"/>
      <c r="J18" s="81"/>
      <c r="K18" s="81"/>
      <c r="L18" s="81"/>
      <c r="M18" s="81"/>
    </row>
    <row r="19" spans="1:13" ht="20" x14ac:dyDescent="0.35">
      <c r="A19" s="93">
        <v>7</v>
      </c>
      <c r="B19" s="94"/>
      <c r="C19" s="96" t="s">
        <v>1297</v>
      </c>
      <c r="D19" s="94" t="s">
        <v>108</v>
      </c>
      <c r="E19" s="97">
        <v>30</v>
      </c>
      <c r="F19" s="98"/>
      <c r="G19" s="98"/>
      <c r="H19" s="98"/>
      <c r="I19" s="98"/>
      <c r="J19" s="81"/>
      <c r="K19" s="81"/>
      <c r="L19" s="81"/>
      <c r="M19" s="81"/>
    </row>
    <row r="20" spans="1:13" ht="20" x14ac:dyDescent="0.35">
      <c r="A20" s="93">
        <v>8</v>
      </c>
      <c r="B20" s="94"/>
      <c r="C20" s="96" t="s">
        <v>530</v>
      </c>
      <c r="D20" s="94" t="s">
        <v>108</v>
      </c>
      <c r="E20" s="97">
        <v>580</v>
      </c>
      <c r="F20" s="98"/>
      <c r="G20" s="98"/>
      <c r="H20" s="98"/>
      <c r="I20" s="98"/>
      <c r="J20" s="81"/>
      <c r="K20" s="81"/>
      <c r="L20" s="81"/>
      <c r="M20" s="81"/>
    </row>
    <row r="21" spans="1:13" ht="30" x14ac:dyDescent="0.35">
      <c r="A21" s="93">
        <v>9</v>
      </c>
      <c r="B21" s="94"/>
      <c r="C21" s="96" t="s">
        <v>1298</v>
      </c>
      <c r="D21" s="94" t="s">
        <v>108</v>
      </c>
      <c r="E21" s="97">
        <v>48</v>
      </c>
      <c r="F21" s="98"/>
      <c r="G21" s="98"/>
      <c r="H21" s="98"/>
      <c r="I21" s="98"/>
      <c r="J21" s="81"/>
      <c r="K21" s="81"/>
      <c r="L21" s="81"/>
      <c r="M21" s="81"/>
    </row>
    <row r="22" spans="1:13" ht="30" x14ac:dyDescent="0.35">
      <c r="A22" s="93">
        <v>10</v>
      </c>
      <c r="B22" s="94"/>
      <c r="C22" s="96" t="s">
        <v>1299</v>
      </c>
      <c r="D22" s="94" t="s">
        <v>108</v>
      </c>
      <c r="E22" s="97">
        <v>30</v>
      </c>
      <c r="F22" s="98"/>
      <c r="G22" s="98"/>
      <c r="H22" s="98"/>
      <c r="I22" s="98"/>
      <c r="J22" s="81"/>
      <c r="K22" s="81"/>
      <c r="L22" s="81"/>
      <c r="M22" s="81"/>
    </row>
    <row r="23" spans="1:13" ht="30" x14ac:dyDescent="0.35">
      <c r="A23" s="93">
        <v>11</v>
      </c>
      <c r="B23" s="94"/>
      <c r="C23" s="96" t="s">
        <v>1300</v>
      </c>
      <c r="D23" s="94" t="s">
        <v>108</v>
      </c>
      <c r="E23" s="97">
        <v>130</v>
      </c>
      <c r="F23" s="98"/>
      <c r="G23" s="98"/>
      <c r="H23" s="98"/>
      <c r="I23" s="98"/>
      <c r="J23" s="81"/>
      <c r="K23" s="81"/>
      <c r="L23" s="81"/>
      <c r="M23" s="81"/>
    </row>
    <row r="24" spans="1:13" ht="30" x14ac:dyDescent="0.35">
      <c r="A24" s="93">
        <v>12</v>
      </c>
      <c r="B24" s="94"/>
      <c r="C24" s="96" t="s">
        <v>1301</v>
      </c>
      <c r="D24" s="94" t="s">
        <v>108</v>
      </c>
      <c r="E24" s="97">
        <v>450</v>
      </c>
      <c r="F24" s="98"/>
      <c r="G24" s="98"/>
      <c r="H24" s="98"/>
      <c r="I24" s="98"/>
      <c r="J24" s="81"/>
      <c r="K24" s="81"/>
      <c r="L24" s="81"/>
      <c r="M24" s="81"/>
    </row>
    <row r="25" spans="1:13" ht="30" x14ac:dyDescent="0.35">
      <c r="A25" s="93">
        <v>13</v>
      </c>
      <c r="B25" s="94"/>
      <c r="C25" s="96" t="s">
        <v>1302</v>
      </c>
      <c r="D25" s="94" t="s">
        <v>45</v>
      </c>
      <c r="E25" s="97">
        <v>3.29</v>
      </c>
      <c r="F25" s="98"/>
      <c r="G25" s="98"/>
      <c r="H25" s="98"/>
      <c r="I25" s="98"/>
      <c r="J25" s="81"/>
      <c r="K25" s="81"/>
      <c r="L25" s="81"/>
      <c r="M25" s="81"/>
    </row>
    <row r="26" spans="1:13" ht="40" x14ac:dyDescent="0.35">
      <c r="A26" s="93">
        <v>14</v>
      </c>
      <c r="B26" s="94"/>
      <c r="C26" s="96" t="s">
        <v>1303</v>
      </c>
      <c r="D26" s="94" t="s">
        <v>47</v>
      </c>
      <c r="E26" s="97">
        <v>19.23</v>
      </c>
      <c r="F26" s="98"/>
      <c r="G26" s="98"/>
      <c r="H26" s="98"/>
      <c r="I26" s="98"/>
      <c r="J26" s="81"/>
      <c r="K26" s="81"/>
      <c r="L26" s="81"/>
      <c r="M26" s="81"/>
    </row>
    <row r="27" spans="1:13" ht="20" x14ac:dyDescent="0.35">
      <c r="A27" s="93">
        <v>15</v>
      </c>
      <c r="B27" s="94"/>
      <c r="C27" s="96" t="s">
        <v>1304</v>
      </c>
      <c r="D27" s="94" t="s">
        <v>85</v>
      </c>
      <c r="E27" s="97">
        <v>6</v>
      </c>
      <c r="F27" s="98"/>
      <c r="G27" s="98"/>
      <c r="H27" s="98"/>
      <c r="I27" s="98"/>
      <c r="J27" s="81"/>
      <c r="K27" s="81"/>
      <c r="L27" s="81"/>
      <c r="M27" s="81"/>
    </row>
    <row r="28" spans="1:13" x14ac:dyDescent="0.35">
      <c r="A28" s="93">
        <v>16</v>
      </c>
      <c r="B28" s="94"/>
      <c r="C28" s="96" t="s">
        <v>1305</v>
      </c>
      <c r="D28" s="94" t="s">
        <v>91</v>
      </c>
      <c r="E28" s="97">
        <v>6</v>
      </c>
      <c r="F28" s="98"/>
      <c r="G28" s="98"/>
      <c r="H28" s="98"/>
      <c r="I28" s="98"/>
      <c r="J28" s="81"/>
      <c r="K28" s="81"/>
      <c r="L28" s="81"/>
      <c r="M28" s="81"/>
    </row>
    <row r="29" spans="1:13" ht="20" x14ac:dyDescent="0.35">
      <c r="A29" s="93">
        <v>17</v>
      </c>
      <c r="B29" s="94"/>
      <c r="C29" s="96" t="s">
        <v>1306</v>
      </c>
      <c r="D29" s="94" t="s">
        <v>85</v>
      </c>
      <c r="E29" s="97">
        <v>2</v>
      </c>
      <c r="F29" s="98"/>
      <c r="G29" s="98"/>
      <c r="H29" s="98"/>
      <c r="I29" s="98"/>
      <c r="J29" s="81"/>
      <c r="K29" s="81"/>
      <c r="L29" s="81"/>
      <c r="M29" s="81"/>
    </row>
    <row r="30" spans="1:13" ht="20" x14ac:dyDescent="0.35">
      <c r="A30" s="93">
        <v>18</v>
      </c>
      <c r="B30" s="94"/>
      <c r="C30" s="96" t="s">
        <v>1307</v>
      </c>
      <c r="D30" s="94" t="s">
        <v>85</v>
      </c>
      <c r="E30" s="97">
        <v>3</v>
      </c>
      <c r="F30" s="98"/>
      <c r="G30" s="98"/>
      <c r="H30" s="98"/>
      <c r="I30" s="98"/>
      <c r="J30" s="81"/>
      <c r="K30" s="81"/>
      <c r="L30" s="81"/>
      <c r="M30" s="81"/>
    </row>
    <row r="31" spans="1:13" ht="40" x14ac:dyDescent="0.35">
      <c r="A31" s="93">
        <v>19</v>
      </c>
      <c r="B31" s="94"/>
      <c r="C31" s="96" t="s">
        <v>1308</v>
      </c>
      <c r="D31" s="94" t="s">
        <v>91</v>
      </c>
      <c r="E31" s="97">
        <v>1</v>
      </c>
      <c r="F31" s="98"/>
      <c r="G31" s="98"/>
      <c r="H31" s="98"/>
      <c r="I31" s="98"/>
      <c r="J31" s="81"/>
      <c r="K31" s="81"/>
      <c r="L31" s="81"/>
      <c r="M31" s="81"/>
    </row>
    <row r="32" spans="1:13" ht="20" x14ac:dyDescent="0.35">
      <c r="A32" s="93">
        <v>20</v>
      </c>
      <c r="B32" s="94"/>
      <c r="C32" s="96" t="s">
        <v>1309</v>
      </c>
      <c r="D32" s="94" t="s">
        <v>85</v>
      </c>
      <c r="E32" s="97">
        <v>4</v>
      </c>
      <c r="F32" s="98"/>
      <c r="G32" s="98"/>
      <c r="H32" s="98"/>
      <c r="I32" s="98"/>
      <c r="J32" s="81"/>
      <c r="K32" s="81"/>
      <c r="L32" s="81"/>
      <c r="M32" s="81"/>
    </row>
    <row r="33" spans="1:13" ht="20" x14ac:dyDescent="0.35">
      <c r="A33" s="93">
        <v>21</v>
      </c>
      <c r="B33" s="94"/>
      <c r="C33" s="96" t="s">
        <v>1310</v>
      </c>
      <c r="D33" s="94" t="s">
        <v>85</v>
      </c>
      <c r="E33" s="97">
        <v>9</v>
      </c>
      <c r="F33" s="98"/>
      <c r="G33" s="98"/>
      <c r="H33" s="98"/>
      <c r="I33" s="98"/>
      <c r="J33" s="81"/>
      <c r="K33" s="81"/>
      <c r="L33" s="81"/>
      <c r="M33" s="81"/>
    </row>
    <row r="34" spans="1:13" ht="20" x14ac:dyDescent="0.35">
      <c r="A34" s="93">
        <v>22</v>
      </c>
      <c r="B34" s="94"/>
      <c r="C34" s="96" t="s">
        <v>514</v>
      </c>
      <c r="D34" s="94" t="s">
        <v>85</v>
      </c>
      <c r="E34" s="97">
        <v>1</v>
      </c>
      <c r="F34" s="98"/>
      <c r="G34" s="98"/>
      <c r="H34" s="98"/>
      <c r="I34" s="98"/>
      <c r="J34" s="81"/>
      <c r="K34" s="81"/>
      <c r="L34" s="81"/>
      <c r="M34" s="81"/>
    </row>
    <row r="35" spans="1:13" ht="40" x14ac:dyDescent="0.35">
      <c r="A35" s="93">
        <v>23</v>
      </c>
      <c r="B35" s="94"/>
      <c r="C35" s="96" t="s">
        <v>1311</v>
      </c>
      <c r="D35" s="94" t="s">
        <v>91</v>
      </c>
      <c r="E35" s="97">
        <v>2</v>
      </c>
      <c r="F35" s="98"/>
      <c r="G35" s="98"/>
      <c r="H35" s="98"/>
      <c r="I35" s="98"/>
      <c r="J35" s="81"/>
      <c r="K35" s="81"/>
      <c r="L35" s="81"/>
      <c r="M35" s="81"/>
    </row>
    <row r="36" spans="1:13" ht="40" x14ac:dyDescent="0.35">
      <c r="A36" s="93">
        <v>24</v>
      </c>
      <c r="B36" s="94"/>
      <c r="C36" s="96" t="s">
        <v>1312</v>
      </c>
      <c r="D36" s="94" t="s">
        <v>91</v>
      </c>
      <c r="E36" s="97">
        <v>6</v>
      </c>
      <c r="F36" s="98"/>
      <c r="G36" s="98"/>
      <c r="H36" s="98"/>
      <c r="I36" s="98"/>
      <c r="J36" s="81"/>
      <c r="K36" s="81"/>
      <c r="L36" s="81"/>
      <c r="M36" s="81"/>
    </row>
    <row r="37" spans="1:13" ht="40" x14ac:dyDescent="0.35">
      <c r="A37" s="93">
        <v>25</v>
      </c>
      <c r="B37" s="94"/>
      <c r="C37" s="96" t="s">
        <v>498</v>
      </c>
      <c r="D37" s="94" t="s">
        <v>91</v>
      </c>
      <c r="E37" s="97">
        <v>2</v>
      </c>
      <c r="F37" s="98"/>
      <c r="G37" s="98"/>
      <c r="H37" s="98"/>
      <c r="I37" s="98"/>
      <c r="J37" s="81"/>
      <c r="K37" s="81"/>
      <c r="L37" s="81"/>
      <c r="M37" s="81"/>
    </row>
    <row r="38" spans="1:13" ht="40" x14ac:dyDescent="0.35">
      <c r="A38" s="93">
        <v>26</v>
      </c>
      <c r="B38" s="94"/>
      <c r="C38" s="96" t="s">
        <v>491</v>
      </c>
      <c r="D38" s="94" t="s">
        <v>91</v>
      </c>
      <c r="E38" s="97">
        <v>2</v>
      </c>
      <c r="F38" s="98"/>
      <c r="G38" s="98"/>
      <c r="H38" s="98"/>
      <c r="I38" s="98"/>
      <c r="J38" s="81"/>
      <c r="K38" s="81"/>
      <c r="L38" s="81"/>
      <c r="M38" s="81"/>
    </row>
    <row r="39" spans="1:13" x14ac:dyDescent="0.35">
      <c r="A39" s="93">
        <v>27</v>
      </c>
      <c r="B39" s="94"/>
      <c r="C39" s="96" t="s">
        <v>1313</v>
      </c>
      <c r="D39" s="94" t="s">
        <v>91</v>
      </c>
      <c r="E39" s="97">
        <v>2</v>
      </c>
      <c r="F39" s="98"/>
      <c r="G39" s="98"/>
      <c r="H39" s="98"/>
      <c r="I39" s="98"/>
      <c r="J39" s="81"/>
      <c r="K39" s="81"/>
      <c r="L39" s="81"/>
      <c r="M39" s="81"/>
    </row>
    <row r="40" spans="1:13" x14ac:dyDescent="0.35">
      <c r="A40" s="93">
        <v>28</v>
      </c>
      <c r="B40" s="94"/>
      <c r="C40" s="96" t="s">
        <v>1314</v>
      </c>
      <c r="D40" s="94" t="s">
        <v>91</v>
      </c>
      <c r="E40" s="97">
        <v>2</v>
      </c>
      <c r="F40" s="98"/>
      <c r="G40" s="98"/>
      <c r="H40" s="98"/>
      <c r="I40" s="98"/>
      <c r="J40" s="81"/>
      <c r="K40" s="81"/>
      <c r="L40" s="81"/>
      <c r="M40" s="81"/>
    </row>
    <row r="41" spans="1:13" x14ac:dyDescent="0.35">
      <c r="A41" s="93">
        <v>29</v>
      </c>
      <c r="B41" s="94"/>
      <c r="C41" s="96" t="s">
        <v>1315</v>
      </c>
      <c r="D41" s="94" t="s">
        <v>91</v>
      </c>
      <c r="E41" s="97">
        <v>1</v>
      </c>
      <c r="F41" s="98"/>
      <c r="G41" s="98"/>
      <c r="H41" s="98"/>
      <c r="I41" s="98"/>
      <c r="J41" s="81"/>
      <c r="K41" s="81"/>
      <c r="L41" s="81"/>
      <c r="M41" s="81"/>
    </row>
    <row r="42" spans="1:13" x14ac:dyDescent="0.35">
      <c r="A42" s="93">
        <v>30</v>
      </c>
      <c r="B42" s="94"/>
      <c r="C42" s="96" t="s">
        <v>1316</v>
      </c>
      <c r="D42" s="94" t="s">
        <v>91</v>
      </c>
      <c r="E42" s="97">
        <v>1</v>
      </c>
      <c r="F42" s="98"/>
      <c r="G42" s="98"/>
      <c r="H42" s="98"/>
      <c r="I42" s="98"/>
      <c r="J42" s="81"/>
      <c r="K42" s="81"/>
      <c r="L42" s="81"/>
      <c r="M42" s="81"/>
    </row>
    <row r="43" spans="1:13" x14ac:dyDescent="0.35">
      <c r="A43" s="93">
        <v>31</v>
      </c>
      <c r="B43" s="94"/>
      <c r="C43" s="96" t="s">
        <v>1317</v>
      </c>
      <c r="D43" s="94" t="s">
        <v>91</v>
      </c>
      <c r="E43" s="97">
        <v>4</v>
      </c>
      <c r="F43" s="98"/>
      <c r="G43" s="98"/>
      <c r="H43" s="98"/>
      <c r="I43" s="98"/>
      <c r="J43" s="81"/>
      <c r="K43" s="81"/>
      <c r="L43" s="81"/>
      <c r="M43" s="81"/>
    </row>
    <row r="44" spans="1:13" x14ac:dyDescent="0.35">
      <c r="A44" s="93">
        <v>32</v>
      </c>
      <c r="B44" s="94"/>
      <c r="C44" s="96" t="s">
        <v>1318</v>
      </c>
      <c r="D44" s="94" t="s">
        <v>91</v>
      </c>
      <c r="E44" s="97">
        <v>9</v>
      </c>
      <c r="F44" s="98"/>
      <c r="G44" s="98"/>
      <c r="H44" s="98"/>
      <c r="I44" s="98"/>
      <c r="J44" s="81"/>
      <c r="K44" s="81"/>
      <c r="L44" s="81"/>
      <c r="M44" s="81"/>
    </row>
    <row r="45" spans="1:13" x14ac:dyDescent="0.35">
      <c r="A45" s="93">
        <v>33</v>
      </c>
      <c r="B45" s="94"/>
      <c r="C45" s="96" t="s">
        <v>1319</v>
      </c>
      <c r="D45" s="94" t="s">
        <v>91</v>
      </c>
      <c r="E45" s="97">
        <v>1</v>
      </c>
      <c r="F45" s="98"/>
      <c r="G45" s="98"/>
      <c r="H45" s="98"/>
      <c r="I45" s="98"/>
      <c r="J45" s="81"/>
      <c r="K45" s="81"/>
      <c r="L45" s="81"/>
      <c r="M45" s="81"/>
    </row>
    <row r="46" spans="1:13" x14ac:dyDescent="0.35">
      <c r="A46" s="93">
        <v>34</v>
      </c>
      <c r="B46" s="94"/>
      <c r="C46" s="96" t="s">
        <v>1320</v>
      </c>
      <c r="D46" s="94" t="s">
        <v>91</v>
      </c>
      <c r="E46" s="97">
        <v>1</v>
      </c>
      <c r="F46" s="98"/>
      <c r="G46" s="98"/>
      <c r="H46" s="98"/>
      <c r="I46" s="98"/>
      <c r="J46" s="81"/>
      <c r="K46" s="81"/>
      <c r="L46" s="81"/>
      <c r="M46" s="81"/>
    </row>
    <row r="47" spans="1:13" x14ac:dyDescent="0.35">
      <c r="A47" s="93">
        <v>35</v>
      </c>
      <c r="B47" s="94"/>
      <c r="C47" s="96" t="s">
        <v>1321</v>
      </c>
      <c r="D47" s="94" t="s">
        <v>91</v>
      </c>
      <c r="E47" s="97">
        <v>2</v>
      </c>
      <c r="F47" s="98"/>
      <c r="G47" s="98"/>
      <c r="H47" s="98"/>
      <c r="I47" s="98"/>
      <c r="J47" s="81"/>
      <c r="K47" s="81"/>
      <c r="L47" s="81"/>
      <c r="M47" s="81"/>
    </row>
    <row r="48" spans="1:13" ht="20" x14ac:dyDescent="0.35">
      <c r="A48" s="93">
        <v>36</v>
      </c>
      <c r="B48" s="94"/>
      <c r="C48" s="96" t="s">
        <v>1322</v>
      </c>
      <c r="D48" s="94" t="s">
        <v>91</v>
      </c>
      <c r="E48" s="97">
        <v>4</v>
      </c>
      <c r="F48" s="98"/>
      <c r="G48" s="98"/>
      <c r="H48" s="98"/>
      <c r="I48" s="98"/>
      <c r="J48" s="81"/>
      <c r="K48" s="81"/>
      <c r="L48" s="81"/>
      <c r="M48" s="81"/>
    </row>
    <row r="49" spans="1:13" ht="20" x14ac:dyDescent="0.35">
      <c r="A49" s="93">
        <v>37</v>
      </c>
      <c r="B49" s="94"/>
      <c r="C49" s="96" t="s">
        <v>1323</v>
      </c>
      <c r="D49" s="94" t="s">
        <v>91</v>
      </c>
      <c r="E49" s="97">
        <v>2</v>
      </c>
      <c r="F49" s="98"/>
      <c r="G49" s="98"/>
      <c r="H49" s="98"/>
      <c r="I49" s="98"/>
      <c r="J49" s="81"/>
      <c r="K49" s="81"/>
      <c r="L49" s="81"/>
      <c r="M49" s="81"/>
    </row>
    <row r="50" spans="1:13" ht="20" x14ac:dyDescent="0.35">
      <c r="A50" s="93">
        <v>38</v>
      </c>
      <c r="B50" s="94"/>
      <c r="C50" s="96" t="s">
        <v>1324</v>
      </c>
      <c r="D50" s="94" t="s">
        <v>91</v>
      </c>
      <c r="E50" s="97">
        <v>2</v>
      </c>
      <c r="F50" s="98"/>
      <c r="G50" s="98"/>
      <c r="H50" s="98"/>
      <c r="I50" s="98"/>
      <c r="J50" s="81"/>
      <c r="K50" s="81"/>
      <c r="L50" s="81"/>
      <c r="M50" s="81"/>
    </row>
    <row r="51" spans="1:13" ht="20" x14ac:dyDescent="0.35">
      <c r="A51" s="93">
        <v>39</v>
      </c>
      <c r="B51" s="94"/>
      <c r="C51" s="96" t="s">
        <v>1325</v>
      </c>
      <c r="D51" s="94" t="s">
        <v>91</v>
      </c>
      <c r="E51" s="97">
        <v>1</v>
      </c>
      <c r="F51" s="98"/>
      <c r="G51" s="98"/>
      <c r="H51" s="98"/>
      <c r="I51" s="98"/>
      <c r="J51" s="81"/>
      <c r="K51" s="81"/>
      <c r="L51" s="81"/>
      <c r="M51" s="81"/>
    </row>
    <row r="52" spans="1:13" x14ac:dyDescent="0.35">
      <c r="A52" s="93">
        <v>40</v>
      </c>
      <c r="B52" s="94"/>
      <c r="C52" s="96" t="s">
        <v>1326</v>
      </c>
      <c r="D52" s="94" t="s">
        <v>85</v>
      </c>
      <c r="E52" s="97">
        <v>1</v>
      </c>
      <c r="F52" s="98"/>
      <c r="G52" s="98"/>
      <c r="H52" s="98"/>
      <c r="I52" s="98"/>
      <c r="J52" s="81"/>
      <c r="K52" s="81"/>
      <c r="L52" s="81"/>
      <c r="M52" s="81"/>
    </row>
    <row r="53" spans="1:13" ht="30" x14ac:dyDescent="0.35">
      <c r="A53" s="93">
        <v>41</v>
      </c>
      <c r="B53" s="94"/>
      <c r="C53" s="96" t="s">
        <v>1327</v>
      </c>
      <c r="D53" s="94" t="s">
        <v>85</v>
      </c>
      <c r="E53" s="97">
        <v>1</v>
      </c>
      <c r="F53" s="98"/>
      <c r="G53" s="98"/>
      <c r="H53" s="98"/>
      <c r="I53" s="98"/>
      <c r="J53" s="81"/>
      <c r="K53" s="81"/>
      <c r="L53" s="81"/>
      <c r="M53" s="81"/>
    </row>
    <row r="54" spans="1:13" ht="30" x14ac:dyDescent="0.35">
      <c r="A54" s="93">
        <v>42</v>
      </c>
      <c r="B54" s="94"/>
      <c r="C54" s="96" t="s">
        <v>1328</v>
      </c>
      <c r="D54" s="94" t="s">
        <v>91</v>
      </c>
      <c r="E54" s="97">
        <v>1</v>
      </c>
      <c r="F54" s="98"/>
      <c r="G54" s="98"/>
      <c r="H54" s="98"/>
      <c r="I54" s="98"/>
      <c r="J54" s="81"/>
      <c r="K54" s="81"/>
      <c r="L54" s="81"/>
      <c r="M54" s="81"/>
    </row>
    <row r="55" spans="1:13" ht="20" x14ac:dyDescent="0.35">
      <c r="A55" s="93">
        <v>43</v>
      </c>
      <c r="B55" s="94"/>
      <c r="C55" s="96" t="s">
        <v>514</v>
      </c>
      <c r="D55" s="94" t="s">
        <v>85</v>
      </c>
      <c r="E55" s="97">
        <v>1</v>
      </c>
      <c r="F55" s="98"/>
      <c r="G55" s="98"/>
      <c r="H55" s="98"/>
      <c r="I55" s="98"/>
      <c r="J55" s="81"/>
      <c r="K55" s="81"/>
      <c r="L55" s="81"/>
      <c r="M55" s="81"/>
    </row>
    <row r="56" spans="1:13" ht="40" x14ac:dyDescent="0.35">
      <c r="A56" s="93">
        <v>44</v>
      </c>
      <c r="B56" s="94"/>
      <c r="C56" s="96" t="s">
        <v>1312</v>
      </c>
      <c r="D56" s="94" t="s">
        <v>91</v>
      </c>
      <c r="E56" s="97">
        <v>2</v>
      </c>
      <c r="F56" s="98"/>
      <c r="G56" s="98"/>
      <c r="H56" s="98"/>
      <c r="I56" s="98"/>
      <c r="J56" s="81"/>
      <c r="K56" s="81"/>
      <c r="L56" s="81"/>
      <c r="M56" s="81"/>
    </row>
    <row r="57" spans="1:13" ht="40" x14ac:dyDescent="0.35">
      <c r="A57" s="93">
        <v>45</v>
      </c>
      <c r="B57" s="94"/>
      <c r="C57" s="96" t="s">
        <v>498</v>
      </c>
      <c r="D57" s="94" t="s">
        <v>91</v>
      </c>
      <c r="E57" s="97">
        <v>1</v>
      </c>
      <c r="F57" s="98"/>
      <c r="G57" s="98"/>
      <c r="H57" s="98"/>
      <c r="I57" s="98"/>
      <c r="J57" s="81"/>
      <c r="K57" s="81"/>
      <c r="L57" s="81"/>
      <c r="M57" s="81"/>
    </row>
    <row r="58" spans="1:13" x14ac:dyDescent="0.35">
      <c r="A58" s="93">
        <v>46</v>
      </c>
      <c r="B58" s="94"/>
      <c r="C58" s="96" t="s">
        <v>1329</v>
      </c>
      <c r="D58" s="94" t="s">
        <v>91</v>
      </c>
      <c r="E58" s="97">
        <v>1</v>
      </c>
      <c r="F58" s="98"/>
      <c r="G58" s="98"/>
      <c r="H58" s="98"/>
      <c r="I58" s="98"/>
      <c r="J58" s="81"/>
      <c r="K58" s="81"/>
      <c r="L58" s="81"/>
      <c r="M58" s="81"/>
    </row>
    <row r="59" spans="1:13" x14ac:dyDescent="0.35">
      <c r="A59" s="93">
        <v>47</v>
      </c>
      <c r="B59" s="94"/>
      <c r="C59" s="96" t="s">
        <v>1319</v>
      </c>
      <c r="D59" s="94" t="s">
        <v>91</v>
      </c>
      <c r="E59" s="97">
        <v>1</v>
      </c>
      <c r="F59" s="98"/>
      <c r="G59" s="98"/>
      <c r="H59" s="98"/>
      <c r="I59" s="98"/>
      <c r="J59" s="81"/>
      <c r="K59" s="81"/>
      <c r="L59" s="81"/>
      <c r="M59" s="81"/>
    </row>
    <row r="60" spans="1:13" ht="20" x14ac:dyDescent="0.35">
      <c r="A60" s="93">
        <v>48</v>
      </c>
      <c r="B60" s="94"/>
      <c r="C60" s="96" t="s">
        <v>1330</v>
      </c>
      <c r="D60" s="94" t="s">
        <v>91</v>
      </c>
      <c r="E60" s="97">
        <v>2</v>
      </c>
      <c r="F60" s="98"/>
      <c r="G60" s="98"/>
      <c r="H60" s="98"/>
      <c r="I60" s="98"/>
      <c r="J60" s="81"/>
      <c r="K60" s="81"/>
      <c r="L60" s="81"/>
      <c r="M60" s="81"/>
    </row>
    <row r="61" spans="1:13" ht="20" x14ac:dyDescent="0.35">
      <c r="A61" s="93">
        <v>49</v>
      </c>
      <c r="B61" s="94"/>
      <c r="C61" s="96" t="s">
        <v>1331</v>
      </c>
      <c r="D61" s="94" t="s">
        <v>91</v>
      </c>
      <c r="E61" s="97">
        <v>1</v>
      </c>
      <c r="F61" s="98"/>
      <c r="G61" s="98"/>
      <c r="H61" s="98"/>
      <c r="I61" s="98"/>
      <c r="J61" s="81"/>
      <c r="K61" s="81"/>
      <c r="L61" s="81"/>
      <c r="M61" s="81"/>
    </row>
    <row r="62" spans="1:13" ht="40" x14ac:dyDescent="0.35">
      <c r="A62" s="93">
        <v>50</v>
      </c>
      <c r="B62" s="94"/>
      <c r="C62" s="96" t="s">
        <v>1332</v>
      </c>
      <c r="D62" s="94" t="s">
        <v>47</v>
      </c>
      <c r="E62" s="97">
        <v>1.319</v>
      </c>
      <c r="F62" s="98"/>
      <c r="G62" s="98"/>
      <c r="H62" s="98"/>
      <c r="I62" s="98"/>
      <c r="J62" s="81"/>
      <c r="K62" s="81"/>
      <c r="L62" s="81"/>
      <c r="M62" s="81"/>
    </row>
    <row r="63" spans="1:13" ht="20" x14ac:dyDescent="0.35">
      <c r="A63" s="93">
        <v>51</v>
      </c>
      <c r="B63" s="94"/>
      <c r="C63" s="96" t="s">
        <v>522</v>
      </c>
      <c r="D63" s="94" t="s">
        <v>85</v>
      </c>
      <c r="E63" s="97">
        <v>1</v>
      </c>
      <c r="F63" s="98"/>
      <c r="G63" s="98"/>
      <c r="H63" s="98"/>
      <c r="I63" s="98"/>
      <c r="J63" s="81"/>
      <c r="K63" s="81"/>
      <c r="L63" s="81"/>
      <c r="M63" s="81"/>
    </row>
    <row r="64" spans="1:13" ht="40" x14ac:dyDescent="0.35">
      <c r="A64" s="93">
        <v>52</v>
      </c>
      <c r="B64" s="94"/>
      <c r="C64" s="96" t="s">
        <v>516</v>
      </c>
      <c r="D64" s="94" t="s">
        <v>91</v>
      </c>
      <c r="E64" s="97">
        <v>1</v>
      </c>
      <c r="F64" s="98"/>
      <c r="G64" s="98"/>
      <c r="H64" s="98"/>
      <c r="I64" s="98"/>
      <c r="J64" s="81"/>
      <c r="K64" s="81"/>
      <c r="L64" s="81"/>
      <c r="M64" s="81"/>
    </row>
    <row r="65" spans="1:13" ht="20" x14ac:dyDescent="0.35">
      <c r="A65" s="93">
        <v>53</v>
      </c>
      <c r="B65" s="94"/>
      <c r="C65" s="96" t="s">
        <v>1333</v>
      </c>
      <c r="D65" s="94" t="s">
        <v>91</v>
      </c>
      <c r="E65" s="97">
        <v>1</v>
      </c>
      <c r="F65" s="98"/>
      <c r="G65" s="98"/>
      <c r="H65" s="98"/>
      <c r="I65" s="98"/>
      <c r="J65" s="81"/>
      <c r="K65" s="81"/>
      <c r="L65" s="81"/>
      <c r="M65" s="81"/>
    </row>
    <row r="66" spans="1:13" x14ac:dyDescent="0.35">
      <c r="A66" s="93">
        <v>54</v>
      </c>
      <c r="B66" s="94"/>
      <c r="C66" s="96" t="s">
        <v>1334</v>
      </c>
      <c r="D66" s="94" t="s">
        <v>91</v>
      </c>
      <c r="E66" s="97">
        <v>1</v>
      </c>
      <c r="F66" s="98"/>
      <c r="G66" s="98"/>
      <c r="H66" s="98"/>
      <c r="I66" s="98"/>
      <c r="J66" s="81"/>
      <c r="K66" s="81"/>
      <c r="L66" s="81"/>
      <c r="M66" s="81"/>
    </row>
    <row r="67" spans="1:13" ht="30" x14ac:dyDescent="0.35">
      <c r="A67" s="93">
        <v>55</v>
      </c>
      <c r="B67" s="94"/>
      <c r="C67" s="96" t="s">
        <v>1327</v>
      </c>
      <c r="D67" s="94" t="s">
        <v>85</v>
      </c>
      <c r="E67" s="97">
        <v>3</v>
      </c>
      <c r="F67" s="98"/>
      <c r="G67" s="98"/>
      <c r="H67" s="98"/>
      <c r="I67" s="98"/>
      <c r="J67" s="81"/>
      <c r="K67" s="81"/>
      <c r="L67" s="81"/>
      <c r="M67" s="81"/>
    </row>
    <row r="68" spans="1:13" ht="20" x14ac:dyDescent="0.35">
      <c r="A68" s="93">
        <v>56</v>
      </c>
      <c r="B68" s="94"/>
      <c r="C68" s="96" t="s">
        <v>646</v>
      </c>
      <c r="D68" s="94" t="s">
        <v>85</v>
      </c>
      <c r="E68" s="97">
        <v>1</v>
      </c>
      <c r="F68" s="98"/>
      <c r="G68" s="98"/>
      <c r="H68" s="98"/>
      <c r="I68" s="98"/>
      <c r="J68" s="81"/>
      <c r="K68" s="81"/>
      <c r="L68" s="81"/>
      <c r="M68" s="81"/>
    </row>
    <row r="69" spans="1:13" ht="20" x14ac:dyDescent="0.35">
      <c r="A69" s="93">
        <v>57</v>
      </c>
      <c r="B69" s="94"/>
      <c r="C69" s="96" t="s">
        <v>1335</v>
      </c>
      <c r="D69" s="94" t="s">
        <v>85</v>
      </c>
      <c r="E69" s="97">
        <v>2</v>
      </c>
      <c r="F69" s="98"/>
      <c r="G69" s="98"/>
      <c r="H69" s="98"/>
      <c r="I69" s="98"/>
      <c r="J69" s="81"/>
      <c r="K69" s="81"/>
      <c r="L69" s="81"/>
      <c r="M69" s="81"/>
    </row>
    <row r="70" spans="1:13" ht="30" x14ac:dyDescent="0.35">
      <c r="A70" s="93">
        <v>58</v>
      </c>
      <c r="B70" s="94"/>
      <c r="C70" s="96" t="s">
        <v>720</v>
      </c>
      <c r="D70" s="94" t="s">
        <v>57</v>
      </c>
      <c r="E70" s="97">
        <v>0.48</v>
      </c>
      <c r="F70" s="98"/>
      <c r="G70" s="98"/>
      <c r="H70" s="98"/>
      <c r="I70" s="98"/>
      <c r="J70" s="81"/>
      <c r="K70" s="81"/>
      <c r="L70" s="81"/>
      <c r="M70" s="81"/>
    </row>
    <row r="71" spans="1:13" ht="30" x14ac:dyDescent="0.35">
      <c r="A71" s="93">
        <v>59</v>
      </c>
      <c r="B71" s="94"/>
      <c r="C71" s="96" t="s">
        <v>644</v>
      </c>
      <c r="D71" s="94" t="s">
        <v>57</v>
      </c>
      <c r="E71" s="97">
        <v>0.3</v>
      </c>
      <c r="F71" s="98"/>
      <c r="G71" s="98"/>
      <c r="H71" s="98"/>
      <c r="I71" s="98"/>
      <c r="J71" s="81"/>
      <c r="K71" s="81"/>
      <c r="L71" s="81"/>
      <c r="M71" s="81"/>
    </row>
    <row r="72" spans="1:13" ht="30" x14ac:dyDescent="0.35">
      <c r="A72" s="93">
        <v>60</v>
      </c>
      <c r="B72" s="94"/>
      <c r="C72" s="96" t="s">
        <v>645</v>
      </c>
      <c r="D72" s="94" t="s">
        <v>57</v>
      </c>
      <c r="E72" s="97">
        <v>1.3</v>
      </c>
      <c r="F72" s="98"/>
      <c r="G72" s="98"/>
      <c r="H72" s="98"/>
      <c r="I72" s="98"/>
      <c r="J72" s="81"/>
      <c r="K72" s="81"/>
      <c r="L72" s="81"/>
      <c r="M72" s="81"/>
    </row>
    <row r="73" spans="1:13" ht="30" x14ac:dyDescent="0.35">
      <c r="A73" s="93">
        <v>61</v>
      </c>
      <c r="B73" s="94"/>
      <c r="C73" s="96" t="s">
        <v>1336</v>
      </c>
      <c r="D73" s="94" t="s">
        <v>57</v>
      </c>
      <c r="E73" s="97">
        <v>4.5</v>
      </c>
      <c r="F73" s="98"/>
      <c r="G73" s="98"/>
      <c r="H73" s="98"/>
      <c r="I73" s="98"/>
      <c r="J73" s="81"/>
      <c r="K73" s="81"/>
      <c r="L73" s="81"/>
      <c r="M73" s="81"/>
    </row>
    <row r="74" spans="1:13" ht="20" x14ac:dyDescent="0.35">
      <c r="A74" s="93">
        <v>62</v>
      </c>
      <c r="B74" s="94"/>
      <c r="C74" s="96" t="s">
        <v>1288</v>
      </c>
      <c r="D74" s="94" t="s">
        <v>60</v>
      </c>
      <c r="E74" s="97">
        <v>4.8000000000000001E-2</v>
      </c>
      <c r="F74" s="98"/>
      <c r="G74" s="98"/>
      <c r="H74" s="98"/>
      <c r="I74" s="98"/>
      <c r="J74" s="81"/>
      <c r="K74" s="81"/>
      <c r="L74" s="81"/>
      <c r="M74" s="81"/>
    </row>
    <row r="75" spans="1:13" ht="20" x14ac:dyDescent="0.35">
      <c r="A75" s="93">
        <v>63</v>
      </c>
      <c r="B75" s="94"/>
      <c r="C75" s="96" t="s">
        <v>1337</v>
      </c>
      <c r="D75" s="94" t="s">
        <v>60</v>
      </c>
      <c r="E75" s="97">
        <v>0.03</v>
      </c>
      <c r="F75" s="98"/>
      <c r="G75" s="98"/>
      <c r="H75" s="98"/>
      <c r="I75" s="98"/>
      <c r="J75" s="81"/>
      <c r="K75" s="81"/>
      <c r="L75" s="81"/>
      <c r="M75" s="81"/>
    </row>
    <row r="76" spans="1:13" ht="20" x14ac:dyDescent="0.35">
      <c r="A76" s="93">
        <v>64</v>
      </c>
      <c r="B76" s="94"/>
      <c r="C76" s="96" t="s">
        <v>1338</v>
      </c>
      <c r="D76" s="94" t="s">
        <v>60</v>
      </c>
      <c r="E76" s="97">
        <v>0.13</v>
      </c>
      <c r="F76" s="98"/>
      <c r="G76" s="98"/>
      <c r="H76" s="98"/>
      <c r="I76" s="98"/>
      <c r="J76" s="81"/>
      <c r="K76" s="81"/>
      <c r="L76" s="81"/>
      <c r="M76" s="81"/>
    </row>
    <row r="77" spans="1:13" ht="20" x14ac:dyDescent="0.35">
      <c r="A77" s="93">
        <v>65</v>
      </c>
      <c r="B77" s="94"/>
      <c r="C77" s="96" t="s">
        <v>1339</v>
      </c>
      <c r="D77" s="94" t="s">
        <v>60</v>
      </c>
      <c r="E77" s="97">
        <v>0.45</v>
      </c>
      <c r="F77" s="98"/>
      <c r="G77" s="98"/>
      <c r="H77" s="98"/>
      <c r="I77" s="98"/>
      <c r="J77" s="81"/>
      <c r="K77" s="81"/>
      <c r="L77" s="81"/>
      <c r="M77" s="81"/>
    </row>
    <row r="78" spans="1:13" ht="20" x14ac:dyDescent="0.35">
      <c r="A78" s="93">
        <v>66</v>
      </c>
      <c r="B78" s="94"/>
      <c r="C78" s="96" t="s">
        <v>1340</v>
      </c>
      <c r="D78" s="94" t="s">
        <v>47</v>
      </c>
      <c r="E78" s="97">
        <v>41.25</v>
      </c>
      <c r="F78" s="98"/>
      <c r="G78" s="98"/>
      <c r="H78" s="98"/>
      <c r="I78" s="98"/>
      <c r="J78" s="81"/>
      <c r="K78" s="81"/>
      <c r="L78" s="81"/>
      <c r="M78" s="81"/>
    </row>
    <row r="79" spans="1:13" ht="20" x14ac:dyDescent="0.35">
      <c r="A79" s="93">
        <v>67</v>
      </c>
      <c r="B79" s="94"/>
      <c r="C79" s="96" t="s">
        <v>1341</v>
      </c>
      <c r="D79" s="94" t="s">
        <v>91</v>
      </c>
      <c r="E79" s="97">
        <v>5</v>
      </c>
      <c r="F79" s="98"/>
      <c r="G79" s="98"/>
      <c r="H79" s="98"/>
      <c r="I79" s="98"/>
      <c r="J79" s="81"/>
      <c r="K79" s="81"/>
      <c r="L79" s="81"/>
      <c r="M79" s="81"/>
    </row>
    <row r="80" spans="1:13" ht="30" x14ac:dyDescent="0.35">
      <c r="A80" s="93">
        <v>68</v>
      </c>
      <c r="B80" s="94"/>
      <c r="C80" s="96" t="s">
        <v>1128</v>
      </c>
      <c r="D80" s="94" t="s">
        <v>57</v>
      </c>
      <c r="E80" s="97">
        <v>0.02</v>
      </c>
      <c r="F80" s="98"/>
      <c r="G80" s="98"/>
      <c r="H80" s="98"/>
      <c r="I80" s="98"/>
      <c r="J80" s="81"/>
      <c r="K80" s="81"/>
      <c r="L80" s="81"/>
      <c r="M80" s="81"/>
    </row>
    <row r="81" spans="1:54" ht="30" x14ac:dyDescent="0.35">
      <c r="A81" s="93">
        <v>69</v>
      </c>
      <c r="B81" s="94"/>
      <c r="C81" s="96" t="s">
        <v>1342</v>
      </c>
      <c r="D81" s="94" t="s">
        <v>57</v>
      </c>
      <c r="E81" s="97">
        <v>0.04</v>
      </c>
      <c r="F81" s="98"/>
      <c r="G81" s="98"/>
      <c r="H81" s="98"/>
      <c r="I81" s="98"/>
      <c r="J81" s="81"/>
      <c r="K81" s="81"/>
      <c r="L81" s="81"/>
      <c r="M81" s="81"/>
    </row>
    <row r="82" spans="1:54" ht="30" x14ac:dyDescent="0.35">
      <c r="A82" s="93">
        <v>70</v>
      </c>
      <c r="B82" s="94"/>
      <c r="C82" s="96" t="s">
        <v>1343</v>
      </c>
      <c r="D82" s="94" t="s">
        <v>108</v>
      </c>
      <c r="E82" s="97">
        <v>34</v>
      </c>
      <c r="F82" s="98"/>
      <c r="G82" s="98"/>
      <c r="H82" s="98"/>
      <c r="I82" s="98"/>
      <c r="J82" s="81"/>
      <c r="K82" s="81"/>
      <c r="L82" s="81"/>
      <c r="M82" s="81"/>
    </row>
    <row r="83" spans="1:54" x14ac:dyDescent="0.35">
      <c r="A83" s="93">
        <v>71</v>
      </c>
      <c r="B83" s="94"/>
      <c r="C83" s="96" t="s">
        <v>1344</v>
      </c>
      <c r="D83" s="94" t="s">
        <v>108</v>
      </c>
      <c r="E83" s="97">
        <v>34</v>
      </c>
      <c r="F83" s="98"/>
      <c r="G83" s="98"/>
      <c r="H83" s="98"/>
      <c r="I83" s="98"/>
      <c r="J83" s="81"/>
      <c r="K83" s="81"/>
      <c r="L83" s="81"/>
      <c r="M83" s="81"/>
    </row>
    <row r="84" spans="1:54" x14ac:dyDescent="0.35">
      <c r="A84" s="93"/>
      <c r="B84" s="94"/>
      <c r="C84" s="265"/>
      <c r="D84" s="266"/>
      <c r="E84" s="266"/>
      <c r="F84" s="95"/>
      <c r="G84" s="95"/>
      <c r="H84" s="95"/>
      <c r="I84" s="95"/>
      <c r="J84" s="81"/>
      <c r="K84" s="81"/>
      <c r="L84" s="81"/>
      <c r="M84" s="81"/>
      <c r="BB84" s="83" t="s">
        <v>1345</v>
      </c>
    </row>
    <row r="85" spans="1:54" x14ac:dyDescent="0.35">
      <c r="A85" s="93"/>
      <c r="B85" s="94"/>
      <c r="C85" s="265" t="str">
        <f>BB85</f>
        <v>Skyrius Buitinių nuotekų linija -F1-</v>
      </c>
      <c r="D85" s="266"/>
      <c r="E85" s="266"/>
      <c r="F85" s="95"/>
      <c r="G85" s="95"/>
      <c r="H85" s="95"/>
      <c r="I85" s="95"/>
      <c r="J85" s="81"/>
      <c r="K85" s="81"/>
      <c r="L85" s="81"/>
      <c r="M85" s="81"/>
      <c r="BB85" s="83" t="s">
        <v>1346</v>
      </c>
    </row>
    <row r="86" spans="1:54" ht="30" x14ac:dyDescent="0.35">
      <c r="A86" s="93">
        <v>72</v>
      </c>
      <c r="B86" s="94"/>
      <c r="C86" s="96" t="s">
        <v>1302</v>
      </c>
      <c r="D86" s="94" t="s">
        <v>45</v>
      </c>
      <c r="E86" s="97">
        <v>0.83</v>
      </c>
      <c r="F86" s="98"/>
      <c r="G86" s="98"/>
      <c r="H86" s="98"/>
      <c r="I86" s="98"/>
      <c r="J86" s="81"/>
      <c r="K86" s="81"/>
      <c r="L86" s="81"/>
      <c r="M86" s="81"/>
    </row>
    <row r="87" spans="1:54" ht="40" x14ac:dyDescent="0.35">
      <c r="A87" s="93">
        <v>73</v>
      </c>
      <c r="B87" s="94"/>
      <c r="C87" s="96" t="s">
        <v>615</v>
      </c>
      <c r="D87" s="94" t="s">
        <v>60</v>
      </c>
      <c r="E87" s="97">
        <v>0.33</v>
      </c>
      <c r="F87" s="98"/>
      <c r="G87" s="98"/>
      <c r="H87" s="98"/>
      <c r="I87" s="98"/>
      <c r="J87" s="81"/>
      <c r="K87" s="81"/>
      <c r="L87" s="81"/>
      <c r="M87" s="81"/>
    </row>
    <row r="88" spans="1:54" ht="30" x14ac:dyDescent="0.35">
      <c r="A88" s="93">
        <v>74</v>
      </c>
      <c r="B88" s="94"/>
      <c r="C88" s="96" t="s">
        <v>1347</v>
      </c>
      <c r="D88" s="94" t="s">
        <v>108</v>
      </c>
      <c r="E88" s="97">
        <v>16</v>
      </c>
      <c r="F88" s="98"/>
      <c r="G88" s="98"/>
      <c r="H88" s="98"/>
      <c r="I88" s="98"/>
      <c r="J88" s="81"/>
      <c r="K88" s="81"/>
      <c r="L88" s="81"/>
      <c r="M88" s="81"/>
    </row>
    <row r="89" spans="1:54" ht="30" x14ac:dyDescent="0.35">
      <c r="A89" s="93">
        <v>75</v>
      </c>
      <c r="B89" s="94"/>
      <c r="C89" s="96" t="s">
        <v>1348</v>
      </c>
      <c r="D89" s="94" t="s">
        <v>108</v>
      </c>
      <c r="E89" s="97">
        <v>314</v>
      </c>
      <c r="F89" s="98"/>
      <c r="G89" s="98"/>
      <c r="H89" s="98"/>
      <c r="I89" s="98"/>
      <c r="J89" s="81"/>
      <c r="K89" s="81"/>
      <c r="L89" s="81"/>
      <c r="M89" s="81"/>
    </row>
    <row r="90" spans="1:54" x14ac:dyDescent="0.35">
      <c r="A90" s="93">
        <v>76</v>
      </c>
      <c r="B90" s="94"/>
      <c r="C90" s="96" t="s">
        <v>617</v>
      </c>
      <c r="D90" s="94" t="s">
        <v>47</v>
      </c>
      <c r="E90" s="97">
        <v>49.5</v>
      </c>
      <c r="F90" s="98"/>
      <c r="G90" s="98"/>
      <c r="H90" s="98"/>
      <c r="I90" s="98"/>
      <c r="J90" s="81"/>
      <c r="K90" s="81"/>
      <c r="L90" s="81"/>
      <c r="M90" s="81"/>
    </row>
    <row r="91" spans="1:54" ht="20" x14ac:dyDescent="0.35">
      <c r="A91" s="93">
        <v>77</v>
      </c>
      <c r="B91" s="94"/>
      <c r="C91" s="96" t="s">
        <v>1296</v>
      </c>
      <c r="D91" s="94" t="s">
        <v>35</v>
      </c>
      <c r="E91" s="97">
        <v>0.495</v>
      </c>
      <c r="F91" s="98"/>
      <c r="G91" s="98"/>
      <c r="H91" s="98"/>
      <c r="I91" s="98"/>
      <c r="J91" s="81"/>
      <c r="K91" s="81"/>
      <c r="L91" s="81"/>
      <c r="M91" s="81"/>
    </row>
    <row r="92" spans="1:54" ht="20" x14ac:dyDescent="0.35">
      <c r="A92" s="93">
        <v>78</v>
      </c>
      <c r="B92" s="94"/>
      <c r="C92" s="96" t="s">
        <v>623</v>
      </c>
      <c r="D92" s="94" t="s">
        <v>85</v>
      </c>
      <c r="E92" s="97">
        <v>14</v>
      </c>
      <c r="F92" s="98"/>
      <c r="G92" s="98"/>
      <c r="H92" s="98"/>
      <c r="I92" s="98"/>
      <c r="J92" s="81"/>
      <c r="K92" s="81"/>
      <c r="L92" s="81"/>
      <c r="M92" s="81"/>
    </row>
    <row r="93" spans="1:54" ht="20" x14ac:dyDescent="0.35">
      <c r="A93" s="93">
        <v>79</v>
      </c>
      <c r="B93" s="94"/>
      <c r="C93" s="96" t="s">
        <v>625</v>
      </c>
      <c r="D93" s="94" t="s">
        <v>85</v>
      </c>
      <c r="E93" s="97">
        <v>314</v>
      </c>
      <c r="F93" s="98"/>
      <c r="G93" s="98"/>
      <c r="H93" s="98"/>
      <c r="I93" s="98"/>
      <c r="J93" s="81"/>
      <c r="K93" s="81"/>
      <c r="L93" s="81"/>
      <c r="M93" s="81"/>
    </row>
    <row r="94" spans="1:54" ht="40" x14ac:dyDescent="0.35">
      <c r="A94" s="93">
        <v>80</v>
      </c>
      <c r="B94" s="94"/>
      <c r="C94" s="96" t="s">
        <v>1349</v>
      </c>
      <c r="D94" s="94" t="s">
        <v>47</v>
      </c>
      <c r="E94" s="97">
        <v>8.6999999999999993</v>
      </c>
      <c r="F94" s="98"/>
      <c r="G94" s="98"/>
      <c r="H94" s="98"/>
      <c r="I94" s="98"/>
      <c r="J94" s="81"/>
      <c r="K94" s="81"/>
      <c r="L94" s="81"/>
      <c r="M94" s="81"/>
    </row>
    <row r="95" spans="1:54" ht="40" x14ac:dyDescent="0.35">
      <c r="A95" s="93">
        <v>81</v>
      </c>
      <c r="B95" s="94"/>
      <c r="C95" s="96" t="s">
        <v>1350</v>
      </c>
      <c r="D95" s="94" t="s">
        <v>47</v>
      </c>
      <c r="E95" s="97">
        <v>2.7</v>
      </c>
      <c r="F95" s="98"/>
      <c r="G95" s="98"/>
      <c r="H95" s="98"/>
      <c r="I95" s="98"/>
      <c r="J95" s="81"/>
      <c r="K95" s="81"/>
      <c r="L95" s="81"/>
      <c r="M95" s="81"/>
    </row>
    <row r="96" spans="1:54" ht="20" x14ac:dyDescent="0.35">
      <c r="A96" s="93">
        <v>82</v>
      </c>
      <c r="B96" s="94"/>
      <c r="C96" s="96" t="s">
        <v>1304</v>
      </c>
      <c r="D96" s="94" t="s">
        <v>85</v>
      </c>
      <c r="E96" s="97">
        <v>20</v>
      </c>
      <c r="F96" s="98"/>
      <c r="G96" s="98"/>
      <c r="H96" s="98"/>
      <c r="I96" s="98"/>
      <c r="J96" s="81"/>
      <c r="K96" s="81"/>
      <c r="L96" s="81"/>
      <c r="M96" s="81"/>
    </row>
    <row r="97" spans="1:54" x14ac:dyDescent="0.35">
      <c r="A97" s="93">
        <v>83</v>
      </c>
      <c r="B97" s="94"/>
      <c r="C97" s="96" t="s">
        <v>1305</v>
      </c>
      <c r="D97" s="94" t="s">
        <v>91</v>
      </c>
      <c r="E97" s="97">
        <v>20</v>
      </c>
      <c r="F97" s="98"/>
      <c r="G97" s="98"/>
      <c r="H97" s="98"/>
      <c r="I97" s="98"/>
      <c r="J97" s="81"/>
      <c r="K97" s="81"/>
      <c r="L97" s="81"/>
      <c r="M97" s="81"/>
    </row>
    <row r="98" spans="1:54" ht="20" x14ac:dyDescent="0.35">
      <c r="A98" s="93">
        <v>84</v>
      </c>
      <c r="B98" s="94"/>
      <c r="C98" s="96" t="s">
        <v>646</v>
      </c>
      <c r="D98" s="94" t="s">
        <v>85</v>
      </c>
      <c r="E98" s="97">
        <v>3</v>
      </c>
      <c r="F98" s="98"/>
      <c r="G98" s="98"/>
      <c r="H98" s="98"/>
      <c r="I98" s="98"/>
      <c r="J98" s="81"/>
      <c r="K98" s="81"/>
      <c r="L98" s="81"/>
      <c r="M98" s="81"/>
    </row>
    <row r="99" spans="1:54" ht="30" x14ac:dyDescent="0.35">
      <c r="A99" s="93">
        <v>85</v>
      </c>
      <c r="B99" s="94"/>
      <c r="C99" s="96" t="s">
        <v>1327</v>
      </c>
      <c r="D99" s="94" t="s">
        <v>85</v>
      </c>
      <c r="E99" s="97">
        <v>1</v>
      </c>
      <c r="F99" s="98"/>
      <c r="G99" s="98"/>
      <c r="H99" s="98"/>
      <c r="I99" s="98"/>
      <c r="J99" s="81"/>
      <c r="K99" s="81"/>
      <c r="L99" s="81"/>
      <c r="M99" s="81"/>
    </row>
    <row r="100" spans="1:54" ht="30" x14ac:dyDescent="0.35">
      <c r="A100" s="93">
        <v>86</v>
      </c>
      <c r="B100" s="94"/>
      <c r="C100" s="96" t="s">
        <v>644</v>
      </c>
      <c r="D100" s="94" t="s">
        <v>57</v>
      </c>
      <c r="E100" s="97">
        <v>0.14000000000000001</v>
      </c>
      <c r="F100" s="98"/>
      <c r="G100" s="98"/>
      <c r="H100" s="98"/>
      <c r="I100" s="98"/>
      <c r="J100" s="81"/>
      <c r="K100" s="81"/>
      <c r="L100" s="81"/>
      <c r="M100" s="81"/>
    </row>
    <row r="101" spans="1:54" ht="30" x14ac:dyDescent="0.35">
      <c r="A101" s="93">
        <v>87</v>
      </c>
      <c r="B101" s="94"/>
      <c r="C101" s="96" t="s">
        <v>645</v>
      </c>
      <c r="D101" s="94" t="s">
        <v>57</v>
      </c>
      <c r="E101" s="97">
        <v>3.14</v>
      </c>
      <c r="F101" s="98"/>
      <c r="G101" s="98"/>
      <c r="H101" s="98"/>
      <c r="I101" s="98"/>
      <c r="J101" s="81"/>
      <c r="K101" s="81"/>
      <c r="L101" s="81"/>
      <c r="M101" s="81"/>
    </row>
    <row r="102" spans="1:54" ht="20" x14ac:dyDescent="0.35">
      <c r="A102" s="93">
        <v>88</v>
      </c>
      <c r="B102" s="94"/>
      <c r="C102" s="96" t="s">
        <v>1351</v>
      </c>
      <c r="D102" s="94" t="s">
        <v>60</v>
      </c>
      <c r="E102" s="97">
        <v>1.6E-2</v>
      </c>
      <c r="F102" s="98"/>
      <c r="G102" s="98"/>
      <c r="H102" s="98"/>
      <c r="I102" s="98"/>
      <c r="J102" s="81"/>
      <c r="K102" s="81"/>
      <c r="L102" s="81"/>
      <c r="M102" s="81"/>
    </row>
    <row r="103" spans="1:54" ht="20" x14ac:dyDescent="0.35">
      <c r="A103" s="93">
        <v>89</v>
      </c>
      <c r="B103" s="94"/>
      <c r="C103" s="96" t="s">
        <v>1352</v>
      </c>
      <c r="D103" s="94" t="s">
        <v>60</v>
      </c>
      <c r="E103" s="97">
        <v>0.314</v>
      </c>
      <c r="F103" s="98"/>
      <c r="G103" s="98"/>
      <c r="H103" s="98"/>
      <c r="I103" s="98"/>
      <c r="J103" s="81"/>
      <c r="K103" s="81"/>
      <c r="L103" s="81"/>
      <c r="M103" s="81"/>
    </row>
    <row r="104" spans="1:54" ht="20" x14ac:dyDescent="0.35">
      <c r="A104" s="93">
        <v>90</v>
      </c>
      <c r="B104" s="94"/>
      <c r="C104" s="96" t="s">
        <v>1340</v>
      </c>
      <c r="D104" s="94" t="s">
        <v>47</v>
      </c>
      <c r="E104" s="97">
        <v>40</v>
      </c>
      <c r="F104" s="98"/>
      <c r="G104" s="98"/>
      <c r="H104" s="98"/>
      <c r="I104" s="98"/>
      <c r="J104" s="81"/>
      <c r="K104" s="81"/>
      <c r="L104" s="81"/>
      <c r="M104" s="81"/>
    </row>
    <row r="105" spans="1:54" ht="20" x14ac:dyDescent="0.35">
      <c r="A105" s="93">
        <v>91</v>
      </c>
      <c r="B105" s="94"/>
      <c r="C105" s="96" t="s">
        <v>1341</v>
      </c>
      <c r="D105" s="94" t="s">
        <v>91</v>
      </c>
      <c r="E105" s="97">
        <v>10</v>
      </c>
      <c r="F105" s="98"/>
      <c r="G105" s="98"/>
      <c r="H105" s="98"/>
      <c r="I105" s="98"/>
      <c r="J105" s="81"/>
      <c r="K105" s="81"/>
      <c r="L105" s="81"/>
      <c r="M105" s="81"/>
    </row>
    <row r="106" spans="1:54" x14ac:dyDescent="0.35">
      <c r="A106" s="93"/>
      <c r="B106" s="94"/>
      <c r="C106" s="265"/>
      <c r="D106" s="266"/>
      <c r="E106" s="266"/>
      <c r="F106" s="95"/>
      <c r="G106" s="95"/>
      <c r="H106" s="95"/>
      <c r="I106" s="95"/>
      <c r="J106" s="81"/>
      <c r="K106" s="81"/>
      <c r="L106" s="81"/>
      <c r="M106" s="81"/>
      <c r="BB106" s="83" t="s">
        <v>1353</v>
      </c>
    </row>
    <row r="107" spans="1:54" x14ac:dyDescent="0.35">
      <c r="A107" s="93"/>
      <c r="B107" s="94"/>
      <c r="C107" s="265" t="str">
        <f>BB107</f>
        <v>Skyrius Lietaus tinklai -L1-</v>
      </c>
      <c r="D107" s="266"/>
      <c r="E107" s="266"/>
      <c r="F107" s="95"/>
      <c r="G107" s="95"/>
      <c r="H107" s="95"/>
      <c r="I107" s="95"/>
      <c r="J107" s="81"/>
      <c r="K107" s="81"/>
      <c r="L107" s="81"/>
      <c r="M107" s="81"/>
      <c r="BB107" s="83" t="s">
        <v>1354</v>
      </c>
    </row>
    <row r="108" spans="1:54" ht="30" x14ac:dyDescent="0.35">
      <c r="A108" s="93">
        <v>92</v>
      </c>
      <c r="B108" s="94"/>
      <c r="C108" s="96" t="s">
        <v>1302</v>
      </c>
      <c r="D108" s="94" t="s">
        <v>45</v>
      </c>
      <c r="E108" s="97">
        <v>3.9</v>
      </c>
      <c r="F108" s="98"/>
      <c r="G108" s="98"/>
      <c r="H108" s="98"/>
      <c r="I108" s="98"/>
      <c r="J108" s="81"/>
      <c r="K108" s="81"/>
      <c r="L108" s="81"/>
      <c r="M108" s="81"/>
    </row>
    <row r="109" spans="1:54" ht="40" x14ac:dyDescent="0.35">
      <c r="A109" s="93">
        <v>93</v>
      </c>
      <c r="B109" s="94"/>
      <c r="C109" s="96" t="s">
        <v>615</v>
      </c>
      <c r="D109" s="94" t="s">
        <v>60</v>
      </c>
      <c r="E109" s="97">
        <v>1.054</v>
      </c>
      <c r="F109" s="98"/>
      <c r="G109" s="98"/>
      <c r="H109" s="98"/>
      <c r="I109" s="98"/>
      <c r="J109" s="81"/>
      <c r="K109" s="81"/>
      <c r="L109" s="81"/>
      <c r="M109" s="81"/>
    </row>
    <row r="110" spans="1:54" x14ac:dyDescent="0.35">
      <c r="A110" s="93">
        <v>94</v>
      </c>
      <c r="B110" s="94"/>
      <c r="C110" s="96" t="s">
        <v>617</v>
      </c>
      <c r="D110" s="94" t="s">
        <v>47</v>
      </c>
      <c r="E110" s="97">
        <v>158.1</v>
      </c>
      <c r="F110" s="98"/>
      <c r="G110" s="98"/>
      <c r="H110" s="98"/>
      <c r="I110" s="98"/>
      <c r="J110" s="81"/>
      <c r="K110" s="81"/>
      <c r="L110" s="81"/>
      <c r="M110" s="81"/>
    </row>
    <row r="111" spans="1:54" ht="20" x14ac:dyDescent="0.35">
      <c r="A111" s="93">
        <v>95</v>
      </c>
      <c r="B111" s="94"/>
      <c r="C111" s="96" t="s">
        <v>1296</v>
      </c>
      <c r="D111" s="94" t="s">
        <v>35</v>
      </c>
      <c r="E111" s="97">
        <v>1.581</v>
      </c>
      <c r="F111" s="98"/>
      <c r="G111" s="98"/>
      <c r="H111" s="98"/>
      <c r="I111" s="98"/>
      <c r="J111" s="81"/>
      <c r="K111" s="81"/>
      <c r="L111" s="81"/>
      <c r="M111" s="81"/>
    </row>
    <row r="112" spans="1:54" ht="20" x14ac:dyDescent="0.35">
      <c r="A112" s="93">
        <v>96</v>
      </c>
      <c r="B112" s="94"/>
      <c r="C112" s="96" t="s">
        <v>531</v>
      </c>
      <c r="D112" s="94" t="s">
        <v>108</v>
      </c>
      <c r="E112" s="97">
        <v>2</v>
      </c>
      <c r="F112" s="98"/>
      <c r="G112" s="98"/>
      <c r="H112" s="98"/>
      <c r="I112" s="98"/>
      <c r="J112" s="81"/>
      <c r="K112" s="81"/>
      <c r="L112" s="81"/>
      <c r="M112" s="81"/>
    </row>
    <row r="113" spans="1:13" ht="20" x14ac:dyDescent="0.35">
      <c r="A113" s="93">
        <v>97</v>
      </c>
      <c r="B113" s="94"/>
      <c r="C113" s="96" t="s">
        <v>1297</v>
      </c>
      <c r="D113" s="94" t="s">
        <v>108</v>
      </c>
      <c r="E113" s="97">
        <v>6</v>
      </c>
      <c r="F113" s="98"/>
      <c r="G113" s="98"/>
      <c r="H113" s="98"/>
      <c r="I113" s="98"/>
      <c r="J113" s="81"/>
      <c r="K113" s="81"/>
      <c r="L113" s="81"/>
      <c r="M113" s="81"/>
    </row>
    <row r="114" spans="1:13" ht="30" x14ac:dyDescent="0.35">
      <c r="A114" s="93">
        <v>98</v>
      </c>
      <c r="B114" s="94"/>
      <c r="C114" s="96" t="s">
        <v>1347</v>
      </c>
      <c r="D114" s="94" t="s">
        <v>108</v>
      </c>
      <c r="E114" s="97">
        <v>18</v>
      </c>
      <c r="F114" s="98"/>
      <c r="G114" s="98"/>
      <c r="H114" s="98"/>
      <c r="I114" s="98"/>
      <c r="J114" s="81"/>
      <c r="K114" s="81"/>
      <c r="L114" s="81"/>
      <c r="M114" s="81"/>
    </row>
    <row r="115" spans="1:13" ht="30" x14ac:dyDescent="0.35">
      <c r="A115" s="93">
        <v>99</v>
      </c>
      <c r="B115" s="94"/>
      <c r="C115" s="96" t="s">
        <v>1348</v>
      </c>
      <c r="D115" s="94" t="s">
        <v>108</v>
      </c>
      <c r="E115" s="97">
        <v>325</v>
      </c>
      <c r="F115" s="98"/>
      <c r="G115" s="98"/>
      <c r="H115" s="98"/>
      <c r="I115" s="98"/>
      <c r="J115" s="81"/>
      <c r="K115" s="81"/>
      <c r="L115" s="81"/>
      <c r="M115" s="81"/>
    </row>
    <row r="116" spans="1:13" ht="30" x14ac:dyDescent="0.35">
      <c r="A116" s="93">
        <v>100</v>
      </c>
      <c r="B116" s="94"/>
      <c r="C116" s="96" t="s">
        <v>1355</v>
      </c>
      <c r="D116" s="94" t="s">
        <v>108</v>
      </c>
      <c r="E116" s="97">
        <v>150</v>
      </c>
      <c r="F116" s="98"/>
      <c r="G116" s="98"/>
      <c r="H116" s="98"/>
      <c r="I116" s="98"/>
      <c r="J116" s="81"/>
      <c r="K116" s="81"/>
      <c r="L116" s="81"/>
      <c r="M116" s="81"/>
    </row>
    <row r="117" spans="1:13" ht="30" x14ac:dyDescent="0.35">
      <c r="A117" s="93">
        <v>101</v>
      </c>
      <c r="B117" s="94"/>
      <c r="C117" s="96" t="s">
        <v>1356</v>
      </c>
      <c r="D117" s="94" t="s">
        <v>108</v>
      </c>
      <c r="E117" s="97">
        <v>112</v>
      </c>
      <c r="F117" s="98"/>
      <c r="G117" s="98"/>
      <c r="H117" s="98"/>
      <c r="I117" s="98"/>
      <c r="J117" s="81"/>
      <c r="K117" s="81"/>
      <c r="L117" s="81"/>
      <c r="M117" s="81"/>
    </row>
    <row r="118" spans="1:13" ht="40" x14ac:dyDescent="0.35">
      <c r="A118" s="93">
        <v>102</v>
      </c>
      <c r="B118" s="94"/>
      <c r="C118" s="96" t="s">
        <v>1357</v>
      </c>
      <c r="D118" s="94" t="s">
        <v>108</v>
      </c>
      <c r="E118" s="97">
        <v>156</v>
      </c>
      <c r="F118" s="98"/>
      <c r="G118" s="98"/>
      <c r="H118" s="98"/>
      <c r="I118" s="98"/>
      <c r="J118" s="81"/>
      <c r="K118" s="81"/>
      <c r="L118" s="81"/>
      <c r="M118" s="81"/>
    </row>
    <row r="119" spans="1:13" ht="40" x14ac:dyDescent="0.35">
      <c r="A119" s="93">
        <v>103</v>
      </c>
      <c r="B119" s="94"/>
      <c r="C119" s="96" t="s">
        <v>1358</v>
      </c>
      <c r="D119" s="94" t="s">
        <v>108</v>
      </c>
      <c r="E119" s="97">
        <v>98</v>
      </c>
      <c r="F119" s="98"/>
      <c r="G119" s="98"/>
      <c r="H119" s="98"/>
      <c r="I119" s="98"/>
      <c r="J119" s="81"/>
      <c r="K119" s="81"/>
      <c r="L119" s="81"/>
      <c r="M119" s="81"/>
    </row>
    <row r="120" spans="1:13" ht="40" x14ac:dyDescent="0.35">
      <c r="A120" s="93">
        <v>104</v>
      </c>
      <c r="B120" s="94"/>
      <c r="C120" s="96" t="s">
        <v>1359</v>
      </c>
      <c r="D120" s="94" t="s">
        <v>108</v>
      </c>
      <c r="E120" s="97">
        <v>96</v>
      </c>
      <c r="F120" s="98"/>
      <c r="G120" s="98"/>
      <c r="H120" s="98"/>
      <c r="I120" s="98"/>
      <c r="J120" s="81"/>
      <c r="K120" s="81"/>
      <c r="L120" s="81"/>
      <c r="M120" s="81"/>
    </row>
    <row r="121" spans="1:13" ht="40" x14ac:dyDescent="0.35">
      <c r="A121" s="93">
        <v>105</v>
      </c>
      <c r="B121" s="94"/>
      <c r="C121" s="96" t="s">
        <v>1360</v>
      </c>
      <c r="D121" s="94" t="s">
        <v>108</v>
      </c>
      <c r="E121" s="97">
        <v>91</v>
      </c>
      <c r="F121" s="98"/>
      <c r="G121" s="98"/>
      <c r="H121" s="98"/>
      <c r="I121" s="98"/>
      <c r="J121" s="81"/>
      <c r="K121" s="81"/>
      <c r="L121" s="81"/>
      <c r="M121" s="81"/>
    </row>
    <row r="122" spans="1:13" ht="30" x14ac:dyDescent="0.35">
      <c r="A122" s="93">
        <v>106</v>
      </c>
      <c r="B122" s="94"/>
      <c r="C122" s="96" t="s">
        <v>1361</v>
      </c>
      <c r="D122" s="94" t="s">
        <v>108</v>
      </c>
      <c r="E122" s="97">
        <v>2</v>
      </c>
      <c r="F122" s="98"/>
      <c r="G122" s="98"/>
      <c r="H122" s="98"/>
      <c r="I122" s="98"/>
      <c r="J122" s="81"/>
      <c r="K122" s="81"/>
      <c r="L122" s="81"/>
      <c r="M122" s="81"/>
    </row>
    <row r="123" spans="1:13" ht="30" x14ac:dyDescent="0.35">
      <c r="A123" s="93">
        <v>107</v>
      </c>
      <c r="B123" s="94"/>
      <c r="C123" s="96" t="s">
        <v>1299</v>
      </c>
      <c r="D123" s="94" t="s">
        <v>108</v>
      </c>
      <c r="E123" s="97">
        <v>6</v>
      </c>
      <c r="F123" s="98"/>
      <c r="G123" s="98"/>
      <c r="H123" s="98"/>
      <c r="I123" s="98"/>
      <c r="J123" s="81"/>
      <c r="K123" s="81"/>
      <c r="L123" s="81"/>
      <c r="M123" s="81"/>
    </row>
    <row r="124" spans="1:13" ht="20" x14ac:dyDescent="0.35">
      <c r="A124" s="93">
        <v>108</v>
      </c>
      <c r="B124" s="94"/>
      <c r="C124" s="96" t="s">
        <v>623</v>
      </c>
      <c r="D124" s="94" t="s">
        <v>85</v>
      </c>
      <c r="E124" s="97">
        <v>18</v>
      </c>
      <c r="F124" s="98"/>
      <c r="G124" s="98"/>
      <c r="H124" s="98"/>
      <c r="I124" s="98"/>
      <c r="J124" s="81"/>
      <c r="K124" s="81"/>
      <c r="L124" s="81"/>
      <c r="M124" s="81"/>
    </row>
    <row r="125" spans="1:13" ht="20" x14ac:dyDescent="0.35">
      <c r="A125" s="93">
        <v>109</v>
      </c>
      <c r="B125" s="94"/>
      <c r="C125" s="96" t="s">
        <v>625</v>
      </c>
      <c r="D125" s="94" t="s">
        <v>85</v>
      </c>
      <c r="E125" s="97">
        <v>325</v>
      </c>
      <c r="F125" s="98"/>
      <c r="G125" s="98"/>
      <c r="H125" s="98"/>
      <c r="I125" s="98"/>
      <c r="J125" s="81"/>
      <c r="K125" s="81"/>
      <c r="L125" s="81"/>
      <c r="M125" s="81"/>
    </row>
    <row r="126" spans="1:13" ht="20" x14ac:dyDescent="0.35">
      <c r="A126" s="93">
        <v>110</v>
      </c>
      <c r="B126" s="94"/>
      <c r="C126" s="96" t="s">
        <v>1362</v>
      </c>
      <c r="D126" s="94" t="s">
        <v>85</v>
      </c>
      <c r="E126" s="97">
        <v>75</v>
      </c>
      <c r="F126" s="98"/>
      <c r="G126" s="98"/>
      <c r="H126" s="98"/>
      <c r="I126" s="98"/>
      <c r="J126" s="81"/>
      <c r="K126" s="81"/>
      <c r="L126" s="81"/>
      <c r="M126" s="81"/>
    </row>
    <row r="127" spans="1:13" ht="20" x14ac:dyDescent="0.35">
      <c r="A127" s="93">
        <v>111</v>
      </c>
      <c r="B127" s="94"/>
      <c r="C127" s="96" t="s">
        <v>1363</v>
      </c>
      <c r="D127" s="94" t="s">
        <v>85</v>
      </c>
      <c r="E127" s="97">
        <v>56</v>
      </c>
      <c r="F127" s="98"/>
      <c r="G127" s="98"/>
      <c r="H127" s="98"/>
      <c r="I127" s="98"/>
      <c r="J127" s="81"/>
      <c r="K127" s="81"/>
      <c r="L127" s="81"/>
      <c r="M127" s="81"/>
    </row>
    <row r="128" spans="1:13" ht="20" x14ac:dyDescent="0.35">
      <c r="A128" s="93">
        <v>112</v>
      </c>
      <c r="B128" s="94"/>
      <c r="C128" s="96" t="s">
        <v>1364</v>
      </c>
      <c r="D128" s="94" t="s">
        <v>85</v>
      </c>
      <c r="E128" s="97">
        <v>78</v>
      </c>
      <c r="F128" s="98"/>
      <c r="G128" s="98"/>
      <c r="H128" s="98"/>
      <c r="I128" s="98"/>
      <c r="J128" s="81"/>
      <c r="K128" s="81"/>
      <c r="L128" s="81"/>
      <c r="M128" s="81"/>
    </row>
    <row r="129" spans="1:13" ht="20" x14ac:dyDescent="0.35">
      <c r="A129" s="93">
        <v>113</v>
      </c>
      <c r="B129" s="94"/>
      <c r="C129" s="96" t="s">
        <v>1365</v>
      </c>
      <c r="D129" s="94" t="s">
        <v>85</v>
      </c>
      <c r="E129" s="97">
        <v>49</v>
      </c>
      <c r="F129" s="98"/>
      <c r="G129" s="98"/>
      <c r="H129" s="98"/>
      <c r="I129" s="98"/>
      <c r="J129" s="81"/>
      <c r="K129" s="81"/>
      <c r="L129" s="81"/>
      <c r="M129" s="81"/>
    </row>
    <row r="130" spans="1:13" x14ac:dyDescent="0.35">
      <c r="A130" s="93">
        <v>114</v>
      </c>
      <c r="B130" s="94"/>
      <c r="C130" s="96" t="s">
        <v>1366</v>
      </c>
      <c r="D130" s="94" t="s">
        <v>108</v>
      </c>
      <c r="E130" s="97">
        <v>96</v>
      </c>
      <c r="F130" s="98"/>
      <c r="G130" s="98"/>
      <c r="H130" s="98"/>
      <c r="I130" s="98"/>
      <c r="J130" s="81"/>
      <c r="K130" s="81"/>
      <c r="L130" s="81"/>
      <c r="M130" s="81"/>
    </row>
    <row r="131" spans="1:13" x14ac:dyDescent="0.35">
      <c r="A131" s="93">
        <v>115</v>
      </c>
      <c r="B131" s="94"/>
      <c r="C131" s="96" t="s">
        <v>1367</v>
      </c>
      <c r="D131" s="94" t="s">
        <v>108</v>
      </c>
      <c r="E131" s="97">
        <v>91</v>
      </c>
      <c r="F131" s="98"/>
      <c r="G131" s="98"/>
      <c r="H131" s="98"/>
      <c r="I131" s="98"/>
      <c r="J131" s="81"/>
      <c r="K131" s="81"/>
      <c r="L131" s="81"/>
      <c r="M131" s="81"/>
    </row>
    <row r="132" spans="1:13" ht="40" x14ac:dyDescent="0.35">
      <c r="A132" s="93">
        <v>116</v>
      </c>
      <c r="B132" s="94"/>
      <c r="C132" s="96" t="s">
        <v>1332</v>
      </c>
      <c r="D132" s="94" t="s">
        <v>47</v>
      </c>
      <c r="E132" s="97">
        <v>16.8</v>
      </c>
      <c r="F132" s="98"/>
      <c r="G132" s="98"/>
      <c r="H132" s="98"/>
      <c r="I132" s="98"/>
      <c r="J132" s="81"/>
      <c r="K132" s="81"/>
      <c r="L132" s="81"/>
      <c r="M132" s="81"/>
    </row>
    <row r="133" spans="1:13" ht="40" x14ac:dyDescent="0.35">
      <c r="A133" s="93">
        <v>117</v>
      </c>
      <c r="B133" s="94"/>
      <c r="C133" s="96" t="s">
        <v>1368</v>
      </c>
      <c r="D133" s="94" t="s">
        <v>47</v>
      </c>
      <c r="E133" s="97">
        <v>12.7</v>
      </c>
      <c r="F133" s="98"/>
      <c r="G133" s="98"/>
      <c r="H133" s="98"/>
      <c r="I133" s="98"/>
      <c r="J133" s="81"/>
      <c r="K133" s="81"/>
      <c r="L133" s="81"/>
      <c r="M133" s="81"/>
    </row>
    <row r="134" spans="1:13" ht="40" x14ac:dyDescent="0.35">
      <c r="A134" s="93">
        <v>118</v>
      </c>
      <c r="B134" s="94"/>
      <c r="C134" s="96" t="s">
        <v>1369</v>
      </c>
      <c r="D134" s="94" t="s">
        <v>47</v>
      </c>
      <c r="E134" s="97">
        <v>4.5999999999999996</v>
      </c>
      <c r="F134" s="98"/>
      <c r="G134" s="98"/>
      <c r="H134" s="98"/>
      <c r="I134" s="98"/>
      <c r="J134" s="81"/>
      <c r="K134" s="81"/>
      <c r="L134" s="81"/>
      <c r="M134" s="81"/>
    </row>
    <row r="135" spans="1:13" ht="20" x14ac:dyDescent="0.35">
      <c r="A135" s="93">
        <v>119</v>
      </c>
      <c r="B135" s="94"/>
      <c r="C135" s="96" t="s">
        <v>1304</v>
      </c>
      <c r="D135" s="94" t="s">
        <v>85</v>
      </c>
      <c r="E135" s="97">
        <v>90</v>
      </c>
      <c r="F135" s="98"/>
      <c r="G135" s="98"/>
      <c r="H135" s="98"/>
      <c r="I135" s="98"/>
      <c r="J135" s="81"/>
      <c r="K135" s="81"/>
      <c r="L135" s="81"/>
      <c r="M135" s="81"/>
    </row>
    <row r="136" spans="1:13" x14ac:dyDescent="0.35">
      <c r="A136" s="93">
        <v>120</v>
      </c>
      <c r="B136" s="94"/>
      <c r="C136" s="96" t="s">
        <v>1305</v>
      </c>
      <c r="D136" s="94" t="s">
        <v>91</v>
      </c>
      <c r="E136" s="97">
        <v>90</v>
      </c>
      <c r="F136" s="98"/>
      <c r="G136" s="98"/>
      <c r="H136" s="98"/>
      <c r="I136" s="98"/>
      <c r="J136" s="81"/>
      <c r="K136" s="81"/>
      <c r="L136" s="81"/>
      <c r="M136" s="81"/>
    </row>
    <row r="137" spans="1:13" ht="20" x14ac:dyDescent="0.35">
      <c r="A137" s="93">
        <v>121</v>
      </c>
      <c r="B137" s="94"/>
      <c r="C137" s="96" t="s">
        <v>1340</v>
      </c>
      <c r="D137" s="94" t="s">
        <v>47</v>
      </c>
      <c r="E137" s="97">
        <v>180</v>
      </c>
      <c r="F137" s="98"/>
      <c r="G137" s="98"/>
      <c r="H137" s="98"/>
      <c r="I137" s="98"/>
      <c r="J137" s="81"/>
      <c r="K137" s="81"/>
      <c r="L137" s="81"/>
      <c r="M137" s="81"/>
    </row>
    <row r="138" spans="1:13" ht="20" x14ac:dyDescent="0.35">
      <c r="A138" s="93">
        <v>122</v>
      </c>
      <c r="B138" s="94"/>
      <c r="C138" s="96" t="s">
        <v>1341</v>
      </c>
      <c r="D138" s="94" t="s">
        <v>91</v>
      </c>
      <c r="E138" s="97">
        <v>60</v>
      </c>
      <c r="F138" s="98"/>
      <c r="G138" s="98"/>
      <c r="H138" s="98"/>
      <c r="I138" s="98"/>
      <c r="J138" s="81"/>
      <c r="K138" s="81"/>
      <c r="L138" s="81"/>
      <c r="M138" s="81"/>
    </row>
    <row r="139" spans="1:13" ht="30" x14ac:dyDescent="0.35">
      <c r="A139" s="93">
        <v>123</v>
      </c>
      <c r="B139" s="94"/>
      <c r="C139" s="96" t="s">
        <v>1370</v>
      </c>
      <c r="D139" s="94" t="s">
        <v>91</v>
      </c>
      <c r="E139" s="97">
        <v>13</v>
      </c>
      <c r="F139" s="98"/>
      <c r="G139" s="98"/>
      <c r="H139" s="98"/>
      <c r="I139" s="98"/>
      <c r="J139" s="81"/>
      <c r="K139" s="81"/>
      <c r="L139" s="81"/>
      <c r="M139" s="81"/>
    </row>
    <row r="140" spans="1:13" ht="40" x14ac:dyDescent="0.35">
      <c r="A140" s="93">
        <v>124</v>
      </c>
      <c r="B140" s="94"/>
      <c r="C140" s="96" t="s">
        <v>615</v>
      </c>
      <c r="D140" s="94" t="s">
        <v>60</v>
      </c>
      <c r="E140" s="97">
        <v>0.32</v>
      </c>
      <c r="F140" s="98"/>
      <c r="G140" s="98"/>
      <c r="H140" s="98"/>
      <c r="I140" s="98"/>
      <c r="J140" s="81"/>
      <c r="K140" s="81"/>
      <c r="L140" s="81"/>
      <c r="M140" s="81"/>
    </row>
    <row r="141" spans="1:13" ht="30" x14ac:dyDescent="0.35">
      <c r="A141" s="93">
        <v>125</v>
      </c>
      <c r="B141" s="94"/>
      <c r="C141" s="96" t="s">
        <v>1371</v>
      </c>
      <c r="D141" s="94" t="s">
        <v>57</v>
      </c>
      <c r="E141" s="97">
        <v>3.2</v>
      </c>
      <c r="F141" s="98"/>
      <c r="G141" s="98"/>
      <c r="H141" s="98"/>
      <c r="I141" s="98"/>
      <c r="J141" s="81"/>
      <c r="K141" s="81"/>
      <c r="L141" s="81"/>
      <c r="M141" s="81"/>
    </row>
    <row r="142" spans="1:13" ht="20" x14ac:dyDescent="0.35">
      <c r="A142" s="93">
        <v>126</v>
      </c>
      <c r="B142" s="94"/>
      <c r="C142" s="96" t="s">
        <v>1372</v>
      </c>
      <c r="D142" s="94" t="s">
        <v>108</v>
      </c>
      <c r="E142" s="97">
        <v>320</v>
      </c>
      <c r="F142" s="98"/>
      <c r="G142" s="98"/>
      <c r="H142" s="98"/>
      <c r="I142" s="98"/>
      <c r="J142" s="81"/>
      <c r="K142" s="81"/>
      <c r="L142" s="81"/>
      <c r="M142" s="81"/>
    </row>
    <row r="143" spans="1:13" ht="20" x14ac:dyDescent="0.35">
      <c r="A143" s="93">
        <v>127</v>
      </c>
      <c r="B143" s="94"/>
      <c r="C143" s="96" t="s">
        <v>646</v>
      </c>
      <c r="D143" s="94" t="s">
        <v>85</v>
      </c>
      <c r="E143" s="97">
        <v>4</v>
      </c>
      <c r="F143" s="98"/>
      <c r="G143" s="98"/>
      <c r="H143" s="98"/>
      <c r="I143" s="98"/>
      <c r="J143" s="81"/>
      <c r="K143" s="81"/>
      <c r="L143" s="81"/>
      <c r="M143" s="81"/>
    </row>
    <row r="144" spans="1:13" ht="30" x14ac:dyDescent="0.35">
      <c r="A144" s="93">
        <v>128</v>
      </c>
      <c r="B144" s="94"/>
      <c r="C144" s="96" t="s">
        <v>643</v>
      </c>
      <c r="D144" s="94" t="s">
        <v>57</v>
      </c>
      <c r="E144" s="97">
        <v>0.02</v>
      </c>
      <c r="F144" s="98"/>
      <c r="G144" s="98"/>
      <c r="H144" s="98"/>
      <c r="I144" s="98"/>
      <c r="J144" s="81"/>
      <c r="K144" s="81"/>
      <c r="L144" s="81"/>
      <c r="M144" s="81"/>
    </row>
    <row r="145" spans="1:13" ht="30" x14ac:dyDescent="0.35">
      <c r="A145" s="93">
        <v>129</v>
      </c>
      <c r="B145" s="94"/>
      <c r="C145" s="96" t="s">
        <v>644</v>
      </c>
      <c r="D145" s="94" t="s">
        <v>57</v>
      </c>
      <c r="E145" s="97">
        <v>0.24</v>
      </c>
      <c r="F145" s="98"/>
      <c r="G145" s="98"/>
      <c r="H145" s="98"/>
      <c r="I145" s="98"/>
      <c r="J145" s="81"/>
      <c r="K145" s="81"/>
      <c r="L145" s="81"/>
      <c r="M145" s="81"/>
    </row>
    <row r="146" spans="1:13" ht="30" x14ac:dyDescent="0.35">
      <c r="A146" s="93">
        <v>130</v>
      </c>
      <c r="B146" s="94"/>
      <c r="C146" s="96" t="s">
        <v>645</v>
      </c>
      <c r="D146" s="94" t="s">
        <v>57</v>
      </c>
      <c r="E146" s="97">
        <v>3.25</v>
      </c>
      <c r="F146" s="98"/>
      <c r="G146" s="98"/>
      <c r="H146" s="98"/>
      <c r="I146" s="98"/>
      <c r="J146" s="81"/>
      <c r="K146" s="81"/>
      <c r="L146" s="81"/>
      <c r="M146" s="81"/>
    </row>
    <row r="147" spans="1:13" ht="30" x14ac:dyDescent="0.35">
      <c r="A147" s="93">
        <v>131</v>
      </c>
      <c r="B147" s="94"/>
      <c r="C147" s="96" t="s">
        <v>1373</v>
      </c>
      <c r="D147" s="94" t="s">
        <v>57</v>
      </c>
      <c r="E147" s="97">
        <v>1.5</v>
      </c>
      <c r="F147" s="98"/>
      <c r="G147" s="98"/>
      <c r="H147" s="98"/>
      <c r="I147" s="98"/>
      <c r="J147" s="81"/>
      <c r="K147" s="81"/>
      <c r="L147" s="81"/>
      <c r="M147" s="81"/>
    </row>
    <row r="148" spans="1:13" ht="30" x14ac:dyDescent="0.35">
      <c r="A148" s="93">
        <v>132</v>
      </c>
      <c r="B148" s="94"/>
      <c r="C148" s="96" t="s">
        <v>1336</v>
      </c>
      <c r="D148" s="94" t="s">
        <v>57</v>
      </c>
      <c r="E148" s="97">
        <v>1.1200000000000001</v>
      </c>
      <c r="F148" s="98"/>
      <c r="G148" s="98"/>
      <c r="H148" s="98"/>
      <c r="I148" s="98"/>
      <c r="J148" s="81"/>
      <c r="K148" s="81"/>
      <c r="L148" s="81"/>
      <c r="M148" s="81"/>
    </row>
    <row r="149" spans="1:13" ht="30" x14ac:dyDescent="0.35">
      <c r="A149" s="93">
        <v>133</v>
      </c>
      <c r="B149" s="94"/>
      <c r="C149" s="96" t="s">
        <v>1374</v>
      </c>
      <c r="D149" s="94" t="s">
        <v>57</v>
      </c>
      <c r="E149" s="97">
        <v>1.56</v>
      </c>
      <c r="F149" s="98"/>
      <c r="G149" s="98"/>
      <c r="H149" s="98"/>
      <c r="I149" s="98"/>
      <c r="J149" s="81"/>
      <c r="K149" s="81"/>
      <c r="L149" s="81"/>
      <c r="M149" s="81"/>
    </row>
    <row r="150" spans="1:13" ht="30" x14ac:dyDescent="0.35">
      <c r="A150" s="93">
        <v>134</v>
      </c>
      <c r="B150" s="94"/>
      <c r="C150" s="96" t="s">
        <v>1375</v>
      </c>
      <c r="D150" s="94" t="s">
        <v>57</v>
      </c>
      <c r="E150" s="97">
        <v>0.98</v>
      </c>
      <c r="F150" s="98"/>
      <c r="G150" s="98"/>
      <c r="H150" s="98"/>
      <c r="I150" s="98"/>
      <c r="J150" s="81"/>
      <c r="K150" s="81"/>
      <c r="L150" s="81"/>
      <c r="M150" s="81"/>
    </row>
    <row r="151" spans="1:13" ht="30" x14ac:dyDescent="0.35">
      <c r="A151" s="93">
        <v>135</v>
      </c>
      <c r="B151" s="94"/>
      <c r="C151" s="96" t="s">
        <v>1376</v>
      </c>
      <c r="D151" s="94" t="s">
        <v>57</v>
      </c>
      <c r="E151" s="97">
        <v>0.96</v>
      </c>
      <c r="F151" s="98"/>
      <c r="G151" s="98"/>
      <c r="H151" s="98"/>
      <c r="I151" s="98"/>
      <c r="J151" s="81"/>
      <c r="K151" s="81"/>
      <c r="L151" s="81"/>
      <c r="M151" s="81"/>
    </row>
    <row r="152" spans="1:13" ht="30" x14ac:dyDescent="0.35">
      <c r="A152" s="93">
        <v>136</v>
      </c>
      <c r="B152" s="94"/>
      <c r="C152" s="96" t="s">
        <v>1377</v>
      </c>
      <c r="D152" s="94" t="s">
        <v>57</v>
      </c>
      <c r="E152" s="97">
        <v>0.91</v>
      </c>
      <c r="F152" s="98"/>
      <c r="G152" s="98"/>
      <c r="H152" s="98"/>
      <c r="I152" s="98"/>
      <c r="J152" s="81"/>
      <c r="K152" s="81"/>
      <c r="L152" s="81"/>
      <c r="M152" s="81"/>
    </row>
    <row r="153" spans="1:13" ht="20" x14ac:dyDescent="0.35">
      <c r="A153" s="93">
        <v>137</v>
      </c>
      <c r="B153" s="94"/>
      <c r="C153" s="96" t="s">
        <v>1378</v>
      </c>
      <c r="D153" s="94" t="s">
        <v>60</v>
      </c>
      <c r="E153" s="97">
        <v>2E-3</v>
      </c>
      <c r="F153" s="98"/>
      <c r="G153" s="98"/>
      <c r="H153" s="98"/>
      <c r="I153" s="98"/>
      <c r="J153" s="81"/>
      <c r="K153" s="81"/>
      <c r="L153" s="81"/>
      <c r="M153" s="81"/>
    </row>
    <row r="154" spans="1:13" ht="20" x14ac:dyDescent="0.35">
      <c r="A154" s="93">
        <v>138</v>
      </c>
      <c r="B154" s="94"/>
      <c r="C154" s="96" t="s">
        <v>1351</v>
      </c>
      <c r="D154" s="94" t="s">
        <v>60</v>
      </c>
      <c r="E154" s="97">
        <v>2.4E-2</v>
      </c>
      <c r="F154" s="98"/>
      <c r="G154" s="98"/>
      <c r="H154" s="98"/>
      <c r="I154" s="98"/>
      <c r="J154" s="81"/>
      <c r="K154" s="81"/>
      <c r="L154" s="81"/>
      <c r="M154" s="81"/>
    </row>
    <row r="155" spans="1:13" ht="20" x14ac:dyDescent="0.35">
      <c r="A155" s="93">
        <v>139</v>
      </c>
      <c r="B155" s="94"/>
      <c r="C155" s="96" t="s">
        <v>1352</v>
      </c>
      <c r="D155" s="94" t="s">
        <v>60</v>
      </c>
      <c r="E155" s="97">
        <v>0.32500000000000001</v>
      </c>
      <c r="F155" s="98"/>
      <c r="G155" s="98"/>
      <c r="H155" s="98"/>
      <c r="I155" s="98"/>
      <c r="J155" s="81"/>
      <c r="K155" s="81"/>
      <c r="L155" s="81"/>
      <c r="M155" s="81"/>
    </row>
    <row r="156" spans="1:13" ht="20" x14ac:dyDescent="0.35">
      <c r="A156" s="93">
        <v>140</v>
      </c>
      <c r="B156" s="94"/>
      <c r="C156" s="96" t="s">
        <v>1379</v>
      </c>
      <c r="D156" s="94" t="s">
        <v>60</v>
      </c>
      <c r="E156" s="97">
        <v>0.15</v>
      </c>
      <c r="F156" s="98"/>
      <c r="G156" s="98"/>
      <c r="H156" s="98"/>
      <c r="I156" s="98"/>
      <c r="J156" s="81"/>
      <c r="K156" s="81"/>
      <c r="L156" s="81"/>
      <c r="M156" s="81"/>
    </row>
    <row r="157" spans="1:13" ht="20" x14ac:dyDescent="0.35">
      <c r="A157" s="93">
        <v>141</v>
      </c>
      <c r="B157" s="94"/>
      <c r="C157" s="96" t="s">
        <v>1380</v>
      </c>
      <c r="D157" s="94" t="s">
        <v>60</v>
      </c>
      <c r="E157" s="97">
        <v>0.112</v>
      </c>
      <c r="F157" s="98"/>
      <c r="G157" s="98"/>
      <c r="H157" s="98"/>
      <c r="I157" s="98"/>
      <c r="J157" s="81"/>
      <c r="K157" s="81"/>
      <c r="L157" s="81"/>
      <c r="M157" s="81"/>
    </row>
    <row r="158" spans="1:13" ht="20" x14ac:dyDescent="0.35">
      <c r="A158" s="93">
        <v>142</v>
      </c>
      <c r="B158" s="94"/>
      <c r="C158" s="96" t="s">
        <v>1381</v>
      </c>
      <c r="D158" s="94" t="s">
        <v>60</v>
      </c>
      <c r="E158" s="97">
        <v>0.156</v>
      </c>
      <c r="F158" s="98"/>
      <c r="G158" s="98"/>
      <c r="H158" s="98"/>
      <c r="I158" s="98"/>
      <c r="J158" s="81"/>
      <c r="K158" s="81"/>
      <c r="L158" s="81"/>
      <c r="M158" s="81"/>
    </row>
    <row r="159" spans="1:13" ht="20" x14ac:dyDescent="0.35">
      <c r="A159" s="93">
        <v>143</v>
      </c>
      <c r="B159" s="94"/>
      <c r="C159" s="96" t="s">
        <v>1382</v>
      </c>
      <c r="D159" s="94" t="s">
        <v>60</v>
      </c>
      <c r="E159" s="97">
        <v>9.8000000000000004E-2</v>
      </c>
      <c r="F159" s="98"/>
      <c r="G159" s="98"/>
      <c r="H159" s="98"/>
      <c r="I159" s="98"/>
      <c r="J159" s="81"/>
      <c r="K159" s="81"/>
      <c r="L159" s="81"/>
      <c r="M159" s="81"/>
    </row>
    <row r="160" spans="1:13" ht="20" x14ac:dyDescent="0.35">
      <c r="A160" s="93">
        <v>144</v>
      </c>
      <c r="B160" s="94"/>
      <c r="C160" s="96" t="s">
        <v>1383</v>
      </c>
      <c r="D160" s="94" t="s">
        <v>60</v>
      </c>
      <c r="E160" s="97">
        <v>9.6000000000000002E-2</v>
      </c>
      <c r="F160" s="98"/>
      <c r="G160" s="98"/>
      <c r="H160" s="98"/>
      <c r="I160" s="98"/>
      <c r="J160" s="81"/>
      <c r="K160" s="81"/>
      <c r="L160" s="81"/>
      <c r="M160" s="81"/>
    </row>
    <row r="161" spans="1:54" ht="20" x14ac:dyDescent="0.35">
      <c r="A161" s="93">
        <v>145</v>
      </c>
      <c r="B161" s="94"/>
      <c r="C161" s="96" t="s">
        <v>1384</v>
      </c>
      <c r="D161" s="94" t="s">
        <v>60</v>
      </c>
      <c r="E161" s="97">
        <v>9.0999999999999998E-2</v>
      </c>
      <c r="F161" s="98"/>
      <c r="G161" s="98"/>
      <c r="H161" s="98"/>
      <c r="I161" s="98"/>
      <c r="J161" s="81"/>
      <c r="K161" s="81"/>
      <c r="L161" s="81"/>
      <c r="M161" s="81"/>
    </row>
    <row r="162" spans="1:54" ht="30" x14ac:dyDescent="0.35">
      <c r="A162" s="93">
        <v>146</v>
      </c>
      <c r="B162" s="94"/>
      <c r="C162" s="96" t="s">
        <v>1385</v>
      </c>
      <c r="D162" s="94" t="s">
        <v>108</v>
      </c>
      <c r="E162" s="97">
        <v>1</v>
      </c>
      <c r="F162" s="98"/>
      <c r="G162" s="98"/>
      <c r="H162" s="98"/>
      <c r="I162" s="98"/>
      <c r="J162" s="81"/>
      <c r="K162" s="81"/>
      <c r="L162" s="81"/>
      <c r="M162" s="81"/>
    </row>
    <row r="163" spans="1:54" ht="30" x14ac:dyDescent="0.35">
      <c r="A163" s="93">
        <v>147</v>
      </c>
      <c r="B163" s="94"/>
      <c r="C163" s="96" t="s">
        <v>1347</v>
      </c>
      <c r="D163" s="94" t="s">
        <v>108</v>
      </c>
      <c r="E163" s="97">
        <v>1</v>
      </c>
      <c r="F163" s="98"/>
      <c r="G163" s="98"/>
      <c r="H163" s="98"/>
      <c r="I163" s="98"/>
      <c r="J163" s="81"/>
      <c r="K163" s="81"/>
      <c r="L163" s="81"/>
      <c r="M163" s="81"/>
    </row>
    <row r="164" spans="1:54" ht="30" x14ac:dyDescent="0.35">
      <c r="A164" s="93">
        <v>148</v>
      </c>
      <c r="B164" s="94"/>
      <c r="C164" s="96" t="s">
        <v>1348</v>
      </c>
      <c r="D164" s="94" t="s">
        <v>108</v>
      </c>
      <c r="E164" s="97">
        <v>1</v>
      </c>
      <c r="F164" s="98"/>
      <c r="G164" s="98"/>
      <c r="H164" s="98"/>
      <c r="I164" s="98"/>
      <c r="J164" s="81"/>
      <c r="K164" s="81"/>
      <c r="L164" s="81"/>
      <c r="M164" s="81"/>
    </row>
    <row r="165" spans="1:54" x14ac:dyDescent="0.35">
      <c r="A165" s="93">
        <v>149</v>
      </c>
      <c r="B165" s="94"/>
      <c r="C165" s="96" t="s">
        <v>1386</v>
      </c>
      <c r="D165" s="94" t="s">
        <v>91</v>
      </c>
      <c r="E165" s="97">
        <v>1</v>
      </c>
      <c r="F165" s="98"/>
      <c r="G165" s="98"/>
      <c r="H165" s="98"/>
      <c r="I165" s="98"/>
      <c r="J165" s="81"/>
      <c r="K165" s="81"/>
      <c r="L165" s="81"/>
      <c r="M165" s="81"/>
    </row>
    <row r="166" spans="1:54" x14ac:dyDescent="0.35">
      <c r="A166" s="93">
        <v>150</v>
      </c>
      <c r="B166" s="94"/>
      <c r="C166" s="96" t="s">
        <v>1387</v>
      </c>
      <c r="D166" s="94" t="s">
        <v>91</v>
      </c>
      <c r="E166" s="97">
        <v>1</v>
      </c>
      <c r="F166" s="98"/>
      <c r="G166" s="98"/>
      <c r="H166" s="98"/>
      <c r="I166" s="98"/>
      <c r="J166" s="81"/>
      <c r="K166" s="81"/>
      <c r="L166" s="81"/>
      <c r="M166" s="81"/>
    </row>
    <row r="167" spans="1:54" x14ac:dyDescent="0.35">
      <c r="A167" s="93">
        <v>151</v>
      </c>
      <c r="B167" s="94"/>
      <c r="C167" s="96" t="s">
        <v>1388</v>
      </c>
      <c r="D167" s="94" t="s">
        <v>91</v>
      </c>
      <c r="E167" s="97">
        <v>1</v>
      </c>
      <c r="F167" s="98"/>
      <c r="G167" s="98"/>
      <c r="H167" s="98"/>
      <c r="I167" s="98"/>
      <c r="J167" s="81"/>
      <c r="K167" s="81"/>
      <c r="L167" s="81"/>
      <c r="M167" s="81"/>
    </row>
    <row r="168" spans="1:54" x14ac:dyDescent="0.35">
      <c r="A168" s="93"/>
      <c r="B168" s="94"/>
      <c r="C168" s="265"/>
      <c r="D168" s="266"/>
      <c r="E168" s="266"/>
      <c r="F168" s="95"/>
      <c r="G168" s="95"/>
      <c r="H168" s="95"/>
      <c r="I168" s="95"/>
      <c r="J168" s="81"/>
      <c r="K168" s="81"/>
      <c r="L168" s="81"/>
      <c r="M168" s="81"/>
      <c r="BB168" s="83" t="s">
        <v>1389</v>
      </c>
    </row>
    <row r="169" spans="1:54" x14ac:dyDescent="0.35">
      <c r="A169" s="93"/>
      <c r="B169" s="94"/>
      <c r="C169" s="265" t="str">
        <f>BB169</f>
        <v>Skyrius Drenažo tinklai –LD1-</v>
      </c>
      <c r="D169" s="266"/>
      <c r="E169" s="266"/>
      <c r="F169" s="95"/>
      <c r="G169" s="95"/>
      <c r="H169" s="95"/>
      <c r="I169" s="95"/>
      <c r="J169" s="81"/>
      <c r="K169" s="81"/>
      <c r="L169" s="81"/>
      <c r="M169" s="81"/>
      <c r="BB169" s="83" t="s">
        <v>1390</v>
      </c>
    </row>
    <row r="170" spans="1:54" ht="30" x14ac:dyDescent="0.35">
      <c r="A170" s="93">
        <v>152</v>
      </c>
      <c r="B170" s="94"/>
      <c r="C170" s="96" t="s">
        <v>1302</v>
      </c>
      <c r="D170" s="94" t="s">
        <v>45</v>
      </c>
      <c r="E170" s="97">
        <v>0.39</v>
      </c>
      <c r="F170" s="98"/>
      <c r="G170" s="98"/>
      <c r="H170" s="98"/>
      <c r="I170" s="98"/>
      <c r="J170" s="81"/>
      <c r="K170" s="81"/>
      <c r="L170" s="81"/>
      <c r="M170" s="81"/>
    </row>
    <row r="171" spans="1:54" ht="40" x14ac:dyDescent="0.35">
      <c r="A171" s="93">
        <v>153</v>
      </c>
      <c r="B171" s="94"/>
      <c r="C171" s="96" t="s">
        <v>615</v>
      </c>
      <c r="D171" s="94" t="s">
        <v>60</v>
      </c>
      <c r="E171" s="97">
        <v>0.193</v>
      </c>
      <c r="F171" s="98"/>
      <c r="G171" s="98"/>
      <c r="H171" s="98"/>
      <c r="I171" s="98"/>
      <c r="J171" s="81"/>
      <c r="K171" s="81"/>
      <c r="L171" s="81"/>
      <c r="M171" s="81"/>
    </row>
    <row r="172" spans="1:54" x14ac:dyDescent="0.35">
      <c r="A172" s="93">
        <v>154</v>
      </c>
      <c r="B172" s="94"/>
      <c r="C172" s="96" t="s">
        <v>617</v>
      </c>
      <c r="D172" s="94" t="s">
        <v>47</v>
      </c>
      <c r="E172" s="97">
        <v>28.95</v>
      </c>
      <c r="F172" s="98"/>
      <c r="G172" s="98"/>
      <c r="H172" s="98"/>
      <c r="I172" s="98"/>
      <c r="J172" s="81"/>
      <c r="K172" s="81"/>
      <c r="L172" s="81"/>
      <c r="M172" s="81"/>
    </row>
    <row r="173" spans="1:54" ht="20" x14ac:dyDescent="0.35">
      <c r="A173" s="93">
        <v>155</v>
      </c>
      <c r="B173" s="94"/>
      <c r="C173" s="96" t="s">
        <v>1296</v>
      </c>
      <c r="D173" s="94" t="s">
        <v>35</v>
      </c>
      <c r="E173" s="97">
        <v>2.895</v>
      </c>
      <c r="F173" s="98"/>
      <c r="G173" s="98"/>
      <c r="H173" s="98"/>
      <c r="I173" s="98"/>
      <c r="J173" s="81"/>
      <c r="K173" s="81"/>
      <c r="L173" s="81"/>
      <c r="M173" s="81"/>
    </row>
    <row r="174" spans="1:54" ht="40" x14ac:dyDescent="0.35">
      <c r="A174" s="93">
        <v>156</v>
      </c>
      <c r="B174" s="94"/>
      <c r="C174" s="96" t="s">
        <v>1368</v>
      </c>
      <c r="D174" s="94" t="s">
        <v>47</v>
      </c>
      <c r="E174" s="97">
        <v>1.6</v>
      </c>
      <c r="F174" s="98"/>
      <c r="G174" s="98"/>
      <c r="H174" s="98"/>
      <c r="I174" s="98"/>
      <c r="J174" s="81"/>
      <c r="K174" s="81"/>
      <c r="L174" s="81"/>
      <c r="M174" s="81"/>
    </row>
    <row r="175" spans="1:54" ht="20" x14ac:dyDescent="0.35">
      <c r="A175" s="93">
        <v>157</v>
      </c>
      <c r="B175" s="94"/>
      <c r="C175" s="96" t="s">
        <v>1304</v>
      </c>
      <c r="D175" s="94" t="s">
        <v>85</v>
      </c>
      <c r="E175" s="97">
        <v>6</v>
      </c>
      <c r="F175" s="98"/>
      <c r="G175" s="98"/>
      <c r="H175" s="98"/>
      <c r="I175" s="98"/>
      <c r="J175" s="81"/>
      <c r="K175" s="81"/>
      <c r="L175" s="81"/>
      <c r="M175" s="81"/>
    </row>
    <row r="176" spans="1:54" x14ac:dyDescent="0.35">
      <c r="A176" s="93">
        <v>158</v>
      </c>
      <c r="B176" s="94"/>
      <c r="C176" s="96" t="s">
        <v>1305</v>
      </c>
      <c r="D176" s="94" t="s">
        <v>91</v>
      </c>
      <c r="E176" s="97">
        <v>6</v>
      </c>
      <c r="F176" s="98"/>
      <c r="G176" s="98"/>
      <c r="H176" s="98"/>
      <c r="I176" s="98"/>
      <c r="J176" s="81"/>
      <c r="K176" s="81"/>
      <c r="L176" s="81"/>
      <c r="M176" s="81"/>
    </row>
    <row r="177" spans="1:13" ht="20" x14ac:dyDescent="0.35">
      <c r="A177" s="93">
        <v>159</v>
      </c>
      <c r="B177" s="94"/>
      <c r="C177" s="96" t="s">
        <v>1340</v>
      </c>
      <c r="D177" s="94" t="s">
        <v>47</v>
      </c>
      <c r="E177" s="97">
        <v>12</v>
      </c>
      <c r="F177" s="98"/>
      <c r="G177" s="98"/>
      <c r="H177" s="98"/>
      <c r="I177" s="98"/>
      <c r="J177" s="81"/>
      <c r="K177" s="81"/>
      <c r="L177" s="81"/>
      <c r="M177" s="81"/>
    </row>
    <row r="178" spans="1:13" ht="40" x14ac:dyDescent="0.35">
      <c r="A178" s="93">
        <v>160</v>
      </c>
      <c r="B178" s="94"/>
      <c r="C178" s="96" t="s">
        <v>1391</v>
      </c>
      <c r="D178" s="94" t="s">
        <v>57</v>
      </c>
      <c r="E178" s="97">
        <v>1.93</v>
      </c>
      <c r="F178" s="98"/>
      <c r="G178" s="98"/>
      <c r="H178" s="98"/>
      <c r="I178" s="98"/>
      <c r="J178" s="81"/>
      <c r="K178" s="81"/>
      <c r="L178" s="81"/>
      <c r="M178" s="81"/>
    </row>
    <row r="179" spans="1:13" ht="20" x14ac:dyDescent="0.35">
      <c r="A179" s="93">
        <v>161</v>
      </c>
      <c r="B179" s="94"/>
      <c r="C179" s="96" t="s">
        <v>1341</v>
      </c>
      <c r="D179" s="94" t="s">
        <v>91</v>
      </c>
      <c r="E179" s="97">
        <v>3</v>
      </c>
      <c r="F179" s="98"/>
      <c r="G179" s="98"/>
      <c r="H179" s="98"/>
      <c r="I179" s="98"/>
      <c r="J179" s="81"/>
      <c r="K179" s="81"/>
      <c r="L179" s="81"/>
      <c r="M179" s="81"/>
    </row>
    <row r="180" spans="1:13" x14ac:dyDescent="0.35">
      <c r="A180" s="99"/>
      <c r="B180" s="101"/>
      <c r="C180" s="101"/>
      <c r="D180" s="101"/>
      <c r="E180" s="101"/>
      <c r="F180" s="101"/>
      <c r="G180" s="101"/>
      <c r="H180" s="101"/>
      <c r="I180" s="101"/>
      <c r="J180" s="101"/>
    </row>
    <row r="181" spans="1:13" x14ac:dyDescent="0.35">
      <c r="A181" s="99"/>
      <c r="B181" s="101"/>
      <c r="C181" s="101"/>
      <c r="D181" s="101"/>
      <c r="E181" s="101"/>
      <c r="F181" s="101"/>
      <c r="G181" s="101"/>
      <c r="H181" s="101"/>
      <c r="I181" s="101"/>
      <c r="J181" s="101"/>
    </row>
    <row r="182" spans="1:13" x14ac:dyDescent="0.35">
      <c r="A182" s="99"/>
      <c r="B182" s="101"/>
      <c r="C182" s="101"/>
      <c r="D182" s="101"/>
      <c r="E182" s="101"/>
      <c r="F182" s="101"/>
      <c r="G182" s="101"/>
      <c r="H182" s="101"/>
      <c r="I182" s="101"/>
      <c r="J182" s="101"/>
    </row>
    <row r="183" spans="1:13" x14ac:dyDescent="0.35">
      <c r="A183" s="99"/>
      <c r="B183" s="101"/>
      <c r="C183" s="101"/>
      <c r="D183" s="101"/>
      <c r="E183" s="101"/>
      <c r="F183" s="101"/>
      <c r="G183" s="101"/>
      <c r="H183" s="101"/>
      <c r="I183" s="101"/>
      <c r="J183" s="101"/>
    </row>
    <row r="184" spans="1:13" x14ac:dyDescent="0.35">
      <c r="A184" s="99"/>
      <c r="B184" s="101"/>
      <c r="C184" s="101"/>
      <c r="D184" s="101"/>
      <c r="E184" s="101"/>
      <c r="F184" s="101"/>
      <c r="G184" s="101"/>
      <c r="H184" s="101"/>
      <c r="I184" s="101"/>
      <c r="J184" s="101"/>
    </row>
    <row r="185" spans="1:13" x14ac:dyDescent="0.35">
      <c r="A185" s="81"/>
      <c r="B185" s="81"/>
      <c r="C185" s="81"/>
      <c r="D185" s="81"/>
      <c r="E185" s="81"/>
      <c r="F185" s="81"/>
      <c r="G185" s="81"/>
      <c r="H185" s="81"/>
      <c r="I185" s="81"/>
      <c r="J185" s="81"/>
    </row>
    <row r="186" spans="1:13" x14ac:dyDescent="0.35">
      <c r="A186" s="81"/>
      <c r="B186" s="81"/>
      <c r="C186" s="81"/>
      <c r="D186" s="81"/>
      <c r="E186" s="81"/>
      <c r="F186" s="81"/>
      <c r="G186" s="81"/>
      <c r="H186" s="81"/>
      <c r="I186" s="81"/>
      <c r="J186" s="81"/>
    </row>
    <row r="187" spans="1:13" x14ac:dyDescent="0.35">
      <c r="A187" s="81"/>
      <c r="B187" s="81"/>
      <c r="C187" s="81"/>
      <c r="D187" s="81"/>
      <c r="E187" s="81"/>
      <c r="F187" s="81"/>
      <c r="G187" s="81"/>
      <c r="H187" s="81"/>
      <c r="I187" s="81"/>
      <c r="J187" s="81"/>
    </row>
    <row r="188" spans="1:13" x14ac:dyDescent="0.35">
      <c r="A188" s="81"/>
      <c r="B188" s="81"/>
      <c r="C188" s="81"/>
      <c r="D188" s="81"/>
      <c r="E188" s="81"/>
      <c r="F188" s="81"/>
      <c r="G188" s="81"/>
      <c r="H188" s="81"/>
      <c r="I188" s="81"/>
      <c r="J188" s="81"/>
    </row>
    <row r="189" spans="1:13" x14ac:dyDescent="0.35">
      <c r="A189" s="81"/>
      <c r="B189" s="81"/>
      <c r="C189" s="81"/>
      <c r="D189" s="81"/>
      <c r="E189" s="81"/>
      <c r="F189" s="81"/>
      <c r="G189" s="81"/>
      <c r="H189" s="81"/>
      <c r="I189" s="81"/>
      <c r="J189" s="81"/>
    </row>
    <row r="190" spans="1:13" x14ac:dyDescent="0.35">
      <c r="A190" s="81"/>
      <c r="B190" s="81"/>
      <c r="C190" s="81"/>
      <c r="D190" s="81"/>
      <c r="E190" s="81"/>
      <c r="F190" s="81"/>
      <c r="G190" s="81"/>
      <c r="H190" s="81"/>
      <c r="I190" s="81"/>
      <c r="J190" s="81"/>
    </row>
    <row r="191" spans="1:13" x14ac:dyDescent="0.35">
      <c r="A191" s="81"/>
      <c r="B191" s="81"/>
      <c r="C191" s="81"/>
      <c r="D191" s="81"/>
      <c r="E191" s="81"/>
      <c r="F191" s="81"/>
      <c r="G191" s="81"/>
      <c r="H191" s="81"/>
      <c r="I191" s="81"/>
      <c r="J191" s="81"/>
    </row>
    <row r="192" spans="1:13" x14ac:dyDescent="0.35">
      <c r="A192" s="81"/>
      <c r="B192" s="81"/>
      <c r="C192" s="81"/>
      <c r="D192" s="81"/>
      <c r="E192" s="81"/>
      <c r="F192" s="81"/>
      <c r="G192" s="81"/>
      <c r="H192" s="81"/>
      <c r="I192" s="81"/>
      <c r="J192" s="81"/>
    </row>
    <row r="193" spans="1:10" x14ac:dyDescent="0.35">
      <c r="A193" s="81"/>
      <c r="B193" s="81"/>
      <c r="C193" s="81"/>
      <c r="D193" s="81"/>
      <c r="E193" s="81"/>
      <c r="F193" s="81"/>
      <c r="G193" s="81"/>
      <c r="H193" s="81"/>
      <c r="I193" s="81"/>
      <c r="J193" s="81"/>
    </row>
    <row r="194" spans="1:10" x14ac:dyDescent="0.35">
      <c r="A194" s="81"/>
      <c r="B194" s="81"/>
      <c r="C194" s="81"/>
      <c r="D194" s="81"/>
      <c r="E194" s="81"/>
      <c r="F194" s="81"/>
      <c r="G194" s="81"/>
      <c r="H194" s="81"/>
      <c r="I194" s="81"/>
      <c r="J194" s="81"/>
    </row>
  </sheetData>
  <mergeCells count="20">
    <mergeCell ref="C106:E106"/>
    <mergeCell ref="C107:E107"/>
    <mergeCell ref="C168:E168"/>
    <mergeCell ref="C169:E169"/>
    <mergeCell ref="C85:E85"/>
    <mergeCell ref="C10:E10"/>
    <mergeCell ref="C13:E13"/>
    <mergeCell ref="C14:E14"/>
    <mergeCell ref="C84:E84"/>
    <mergeCell ref="A4:B4"/>
    <mergeCell ref="C4:I4"/>
    <mergeCell ref="A5:B5"/>
    <mergeCell ref="C5:I5"/>
    <mergeCell ref="A6:B6"/>
    <mergeCell ref="C6:I6"/>
    <mergeCell ref="A8:A9"/>
    <mergeCell ref="B8:B9"/>
    <mergeCell ref="C8:C9"/>
    <mergeCell ref="D8:D9"/>
    <mergeCell ref="E8:E9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3A9A8-F607-4766-A49C-68C3CAFD04AE}">
  <sheetPr>
    <outlinePr summaryBelow="0"/>
  </sheetPr>
  <dimension ref="A1:BC108"/>
  <sheetViews>
    <sheetView zoomScaleNormal="100" workbookViewId="0">
      <pane ySplit="9" topLeftCell="A10" activePane="bottomLeft" state="frozenSplit"/>
      <selection pane="bottomLeft" activeCell="B8" sqref="B8:B9"/>
    </sheetView>
  </sheetViews>
  <sheetFormatPr defaultColWidth="9.1796875" defaultRowHeight="14.5" x14ac:dyDescent="0.35"/>
  <cols>
    <col min="1" max="1" width="5.7265625" style="82" customWidth="1"/>
    <col min="2" max="2" width="10" style="82" customWidth="1"/>
    <col min="3" max="3" width="28.81640625" style="82" customWidth="1"/>
    <col min="4" max="4" width="5.81640625" style="82" customWidth="1"/>
    <col min="5" max="5" width="8" style="82" customWidth="1"/>
    <col min="6" max="6" width="10.453125" style="82" bestFit="1" customWidth="1"/>
    <col min="7" max="7" width="10.453125" style="82" customWidth="1"/>
    <col min="8" max="8" width="8.453125" style="82" bestFit="1" customWidth="1"/>
    <col min="9" max="9" width="12.1796875" style="82" customWidth="1"/>
    <col min="10" max="10" width="0" style="82" hidden="1" customWidth="1"/>
    <col min="11" max="53" width="9.1796875" style="82"/>
    <col min="54" max="54" width="40.453125" style="83" hidden="1" customWidth="1"/>
    <col min="55" max="55" width="75.81640625" style="82" hidden="1" customWidth="1"/>
    <col min="56" max="16384" width="9.1796875" style="82"/>
  </cols>
  <sheetData>
    <row r="1" spans="1:55" x14ac:dyDescent="0.35">
      <c r="A1" s="79" t="s">
        <v>2013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</row>
    <row r="2" spans="1:55" x14ac:dyDescent="0.35">
      <c r="A2" s="84"/>
      <c r="B2" s="85"/>
      <c r="C2" s="85"/>
      <c r="D2" s="85"/>
      <c r="E2" s="85"/>
      <c r="F2" s="85"/>
      <c r="G2" s="85"/>
      <c r="H2" s="85"/>
      <c r="I2" s="85"/>
      <c r="J2" s="81"/>
      <c r="K2" s="81"/>
      <c r="L2" s="81"/>
      <c r="M2" s="81"/>
    </row>
    <row r="3" spans="1:55" x14ac:dyDescent="0.35">
      <c r="A3" s="86"/>
      <c r="B3" s="80"/>
      <c r="C3" s="80"/>
      <c r="D3" s="80"/>
      <c r="E3" s="80"/>
      <c r="F3" s="80"/>
      <c r="G3" s="80"/>
      <c r="H3" s="80"/>
      <c r="I3" s="80"/>
      <c r="J3" s="81"/>
      <c r="K3" s="81"/>
      <c r="L3" s="81"/>
      <c r="M3" s="81"/>
    </row>
    <row r="4" spans="1:55" x14ac:dyDescent="0.35">
      <c r="A4" s="257" t="s">
        <v>19</v>
      </c>
      <c r="B4" s="257"/>
      <c r="C4" s="258" t="s">
        <v>0</v>
      </c>
      <c r="D4" s="258"/>
      <c r="E4" s="258"/>
      <c r="F4" s="258"/>
      <c r="G4" s="258"/>
      <c r="H4" s="258"/>
      <c r="I4" s="258"/>
      <c r="J4" s="88"/>
      <c r="K4" s="81"/>
      <c r="L4" s="81"/>
      <c r="M4" s="81"/>
      <c r="BC4" s="87" t="s">
        <v>0</v>
      </c>
    </row>
    <row r="5" spans="1:55" x14ac:dyDescent="0.35">
      <c r="A5" s="257" t="s">
        <v>20</v>
      </c>
      <c r="B5" s="257"/>
      <c r="C5" s="258" t="s">
        <v>0</v>
      </c>
      <c r="D5" s="258"/>
      <c r="E5" s="258"/>
      <c r="F5" s="258"/>
      <c r="G5" s="258"/>
      <c r="H5" s="258"/>
      <c r="I5" s="258"/>
      <c r="J5" s="81"/>
      <c r="K5" s="81"/>
      <c r="L5" s="81"/>
      <c r="M5" s="81"/>
      <c r="BC5" s="87" t="s">
        <v>0</v>
      </c>
    </row>
    <row r="6" spans="1:55" x14ac:dyDescent="0.35">
      <c r="A6" s="257" t="s">
        <v>21</v>
      </c>
      <c r="B6" s="257"/>
      <c r="C6" s="258" t="s">
        <v>9</v>
      </c>
      <c r="D6" s="258"/>
      <c r="E6" s="258"/>
      <c r="F6" s="258"/>
      <c r="G6" s="258"/>
      <c r="H6" s="258"/>
      <c r="I6" s="258"/>
      <c r="J6" s="81"/>
      <c r="K6" s="81"/>
      <c r="L6" s="81"/>
      <c r="M6" s="81"/>
      <c r="BC6" s="87" t="s">
        <v>9</v>
      </c>
    </row>
    <row r="7" spans="1:55" x14ac:dyDescent="0.35">
      <c r="A7" s="86"/>
      <c r="B7" s="80"/>
      <c r="C7" s="80"/>
      <c r="D7" s="80"/>
      <c r="E7" s="80"/>
      <c r="F7" s="80"/>
      <c r="G7" s="80"/>
      <c r="H7" s="89"/>
      <c r="I7" s="90"/>
      <c r="J7" s="81"/>
      <c r="K7" s="81"/>
      <c r="L7" s="81"/>
      <c r="M7" s="81"/>
    </row>
    <row r="8" spans="1:55" x14ac:dyDescent="0.35">
      <c r="A8" s="259" t="s">
        <v>22</v>
      </c>
      <c r="B8" s="261"/>
      <c r="C8" s="261" t="s">
        <v>24</v>
      </c>
      <c r="D8" s="262" t="s">
        <v>25</v>
      </c>
      <c r="E8" s="264" t="s">
        <v>26</v>
      </c>
      <c r="F8" s="91"/>
      <c r="G8" s="91"/>
      <c r="H8" s="91"/>
      <c r="I8" s="91"/>
      <c r="J8" s="81"/>
      <c r="K8" s="81"/>
      <c r="L8" s="81"/>
      <c r="M8" s="81"/>
    </row>
    <row r="9" spans="1:55" x14ac:dyDescent="0.35">
      <c r="A9" s="260"/>
      <c r="B9" s="261"/>
      <c r="C9" s="261"/>
      <c r="D9" s="263"/>
      <c r="E9" s="264"/>
      <c r="F9" s="92"/>
      <c r="G9" s="92"/>
      <c r="H9" s="92"/>
      <c r="I9" s="92"/>
      <c r="J9" s="81"/>
      <c r="K9" s="81"/>
      <c r="L9" s="81"/>
      <c r="M9" s="81"/>
    </row>
    <row r="10" spans="1:55" x14ac:dyDescent="0.35">
      <c r="A10" s="93"/>
      <c r="B10" s="94"/>
      <c r="C10" s="267" t="s">
        <v>31</v>
      </c>
      <c r="D10" s="268"/>
      <c r="E10" s="268"/>
      <c r="F10" s="95"/>
      <c r="G10" s="95"/>
      <c r="H10" s="95"/>
      <c r="I10" s="95"/>
      <c r="J10" s="81"/>
      <c r="K10" s="81"/>
      <c r="L10" s="81"/>
      <c r="M10" s="81"/>
    </row>
    <row r="11" spans="1:55" x14ac:dyDescent="0.35">
      <c r="A11" s="93"/>
      <c r="B11" s="94"/>
      <c r="C11" s="265" t="s">
        <v>32</v>
      </c>
      <c r="D11" s="266"/>
      <c r="E11" s="266"/>
      <c r="F11" s="95"/>
      <c r="G11" s="95"/>
      <c r="H11" s="95"/>
      <c r="I11" s="95"/>
      <c r="J11" s="81"/>
      <c r="K11" s="81"/>
      <c r="L11" s="81"/>
      <c r="M11" s="81"/>
    </row>
    <row r="12" spans="1:55" x14ac:dyDescent="0.35">
      <c r="A12" s="93"/>
      <c r="B12" s="94"/>
      <c r="C12" s="265" t="str">
        <f>BB12</f>
        <v>Skyrius GESINIMO STOTIS (Siurbline)</v>
      </c>
      <c r="D12" s="266"/>
      <c r="E12" s="266"/>
      <c r="F12" s="95"/>
      <c r="G12" s="95"/>
      <c r="H12" s="95"/>
      <c r="I12" s="95"/>
      <c r="J12" s="81"/>
      <c r="K12" s="81"/>
      <c r="L12" s="81"/>
      <c r="M12" s="81"/>
      <c r="BB12" s="83" t="s">
        <v>1392</v>
      </c>
    </row>
    <row r="13" spans="1:55" x14ac:dyDescent="0.35">
      <c r="A13" s="93">
        <v>1</v>
      </c>
      <c r="B13" s="94"/>
      <c r="C13" s="96" t="s">
        <v>507</v>
      </c>
      <c r="D13" s="94" t="s">
        <v>88</v>
      </c>
      <c r="E13" s="97">
        <v>2</v>
      </c>
      <c r="F13" s="98"/>
      <c r="G13" s="98"/>
      <c r="H13" s="98"/>
      <c r="I13" s="98"/>
      <c r="J13" s="81">
        <v>0</v>
      </c>
      <c r="K13" s="81"/>
      <c r="L13" s="81"/>
      <c r="M13" s="81"/>
    </row>
    <row r="14" spans="1:55" x14ac:dyDescent="0.35">
      <c r="A14" s="93">
        <v>2</v>
      </c>
      <c r="B14" s="94"/>
      <c r="C14" s="96" t="s">
        <v>1393</v>
      </c>
      <c r="D14" s="94" t="s">
        <v>91</v>
      </c>
      <c r="E14" s="97">
        <v>2</v>
      </c>
      <c r="F14" s="98"/>
      <c r="G14" s="98"/>
      <c r="H14" s="98"/>
      <c r="I14" s="98"/>
      <c r="J14" s="81"/>
      <c r="K14" s="81"/>
      <c r="L14" s="81"/>
      <c r="M14" s="81"/>
    </row>
    <row r="15" spans="1:55" ht="20" x14ac:dyDescent="0.35">
      <c r="A15" s="93">
        <v>3</v>
      </c>
      <c r="B15" s="94"/>
      <c r="C15" s="96" t="s">
        <v>494</v>
      </c>
      <c r="D15" s="94" t="s">
        <v>85</v>
      </c>
      <c r="E15" s="97">
        <v>5</v>
      </c>
      <c r="F15" s="98"/>
      <c r="G15" s="98"/>
      <c r="H15" s="98"/>
      <c r="I15" s="98"/>
      <c r="J15" s="81"/>
      <c r="K15" s="81"/>
      <c r="L15" s="81"/>
      <c r="M15" s="81"/>
    </row>
    <row r="16" spans="1:55" x14ac:dyDescent="0.35">
      <c r="A16" s="93">
        <v>4</v>
      </c>
      <c r="B16" s="94"/>
      <c r="C16" s="96" t="s">
        <v>1394</v>
      </c>
      <c r="D16" s="94" t="s">
        <v>91</v>
      </c>
      <c r="E16" s="97">
        <v>2</v>
      </c>
      <c r="F16" s="98"/>
      <c r="G16" s="98"/>
      <c r="H16" s="98"/>
      <c r="I16" s="98"/>
      <c r="J16" s="81"/>
      <c r="K16" s="81"/>
      <c r="L16" s="81"/>
      <c r="M16" s="81"/>
    </row>
    <row r="17" spans="1:13" x14ac:dyDescent="0.35">
      <c r="A17" s="93">
        <v>5</v>
      </c>
      <c r="B17" s="94"/>
      <c r="C17" s="96" t="s">
        <v>1395</v>
      </c>
      <c r="D17" s="94" t="s">
        <v>91</v>
      </c>
      <c r="E17" s="97">
        <v>3</v>
      </c>
      <c r="F17" s="98"/>
      <c r="G17" s="98"/>
      <c r="H17" s="98"/>
      <c r="I17" s="98"/>
      <c r="J17" s="81"/>
      <c r="K17" s="81"/>
      <c r="L17" s="81"/>
      <c r="M17" s="81"/>
    </row>
    <row r="18" spans="1:13" ht="40" x14ac:dyDescent="0.35">
      <c r="A18" s="93">
        <v>6</v>
      </c>
      <c r="B18" s="94"/>
      <c r="C18" s="96" t="s">
        <v>491</v>
      </c>
      <c r="D18" s="94" t="s">
        <v>91</v>
      </c>
      <c r="E18" s="97">
        <v>2</v>
      </c>
      <c r="F18" s="98"/>
      <c r="G18" s="98"/>
      <c r="H18" s="98"/>
      <c r="I18" s="98"/>
      <c r="J18" s="81"/>
      <c r="K18" s="81"/>
      <c r="L18" s="81"/>
      <c r="M18" s="81"/>
    </row>
    <row r="19" spans="1:13" x14ac:dyDescent="0.35">
      <c r="A19" s="93">
        <v>7</v>
      </c>
      <c r="B19" s="94"/>
      <c r="C19" s="96" t="s">
        <v>1396</v>
      </c>
      <c r="D19" s="94" t="s">
        <v>91</v>
      </c>
      <c r="E19" s="97">
        <v>2</v>
      </c>
      <c r="F19" s="98"/>
      <c r="G19" s="98"/>
      <c r="H19" s="98"/>
      <c r="I19" s="98"/>
      <c r="J19" s="81"/>
      <c r="K19" s="81"/>
      <c r="L19" s="81"/>
      <c r="M19" s="81"/>
    </row>
    <row r="20" spans="1:13" ht="30" x14ac:dyDescent="0.35">
      <c r="A20" s="93">
        <v>8</v>
      </c>
      <c r="B20" s="94"/>
      <c r="C20" s="96" t="s">
        <v>1397</v>
      </c>
      <c r="D20" s="94" t="s">
        <v>91</v>
      </c>
      <c r="E20" s="97">
        <v>1</v>
      </c>
      <c r="F20" s="98"/>
      <c r="G20" s="98"/>
      <c r="H20" s="98"/>
      <c r="I20" s="98"/>
      <c r="J20" s="81"/>
      <c r="K20" s="81"/>
      <c r="L20" s="81"/>
      <c r="M20" s="81"/>
    </row>
    <row r="21" spans="1:13" ht="20" x14ac:dyDescent="0.35">
      <c r="A21" s="93">
        <v>10</v>
      </c>
      <c r="B21" s="94"/>
      <c r="C21" s="96" t="s">
        <v>523</v>
      </c>
      <c r="D21" s="94" t="s">
        <v>85</v>
      </c>
      <c r="E21" s="97">
        <v>5</v>
      </c>
      <c r="F21" s="98"/>
      <c r="G21" s="98"/>
      <c r="H21" s="98"/>
      <c r="I21" s="98"/>
      <c r="J21" s="81"/>
      <c r="K21" s="81"/>
      <c r="L21" s="81"/>
      <c r="M21" s="81"/>
    </row>
    <row r="22" spans="1:13" ht="20" x14ac:dyDescent="0.35">
      <c r="A22" s="93">
        <v>11</v>
      </c>
      <c r="B22" s="94"/>
      <c r="C22" s="96" t="s">
        <v>514</v>
      </c>
      <c r="D22" s="94" t="s">
        <v>85</v>
      </c>
      <c r="E22" s="97">
        <v>4</v>
      </c>
      <c r="F22" s="98"/>
      <c r="G22" s="98"/>
      <c r="H22" s="98"/>
      <c r="I22" s="98"/>
      <c r="J22" s="81"/>
      <c r="K22" s="81"/>
      <c r="L22" s="81"/>
      <c r="M22" s="81"/>
    </row>
    <row r="23" spans="1:13" x14ac:dyDescent="0.35">
      <c r="A23" s="93">
        <v>12</v>
      </c>
      <c r="B23" s="94"/>
      <c r="C23" s="96" t="s">
        <v>1399</v>
      </c>
      <c r="D23" s="94" t="s">
        <v>91</v>
      </c>
      <c r="E23" s="97">
        <v>2</v>
      </c>
      <c r="F23" s="98"/>
      <c r="G23" s="98"/>
      <c r="H23" s="98"/>
      <c r="I23" s="98"/>
      <c r="J23" s="81"/>
      <c r="K23" s="81"/>
      <c r="L23" s="81"/>
      <c r="M23" s="81"/>
    </row>
    <row r="24" spans="1:13" ht="20" x14ac:dyDescent="0.35">
      <c r="A24" s="93">
        <v>13</v>
      </c>
      <c r="B24" s="94"/>
      <c r="C24" s="96" t="s">
        <v>1400</v>
      </c>
      <c r="D24" s="94" t="s">
        <v>91</v>
      </c>
      <c r="E24" s="97">
        <v>2</v>
      </c>
      <c r="F24" s="98"/>
      <c r="G24" s="98"/>
      <c r="H24" s="98"/>
      <c r="I24" s="98"/>
      <c r="J24" s="81"/>
      <c r="K24" s="81"/>
      <c r="L24" s="81"/>
      <c r="M24" s="81"/>
    </row>
    <row r="25" spans="1:13" x14ac:dyDescent="0.35">
      <c r="A25" s="93">
        <v>14</v>
      </c>
      <c r="B25" s="94"/>
      <c r="C25" s="96" t="s">
        <v>1401</v>
      </c>
      <c r="D25" s="94" t="s">
        <v>91</v>
      </c>
      <c r="E25" s="97">
        <v>3</v>
      </c>
      <c r="F25" s="98"/>
      <c r="G25" s="98"/>
      <c r="H25" s="98"/>
      <c r="I25" s="98"/>
      <c r="J25" s="81"/>
      <c r="K25" s="81"/>
      <c r="L25" s="81"/>
      <c r="M25" s="81"/>
    </row>
    <row r="26" spans="1:13" x14ac:dyDescent="0.35">
      <c r="A26" s="93">
        <v>15</v>
      </c>
      <c r="B26" s="94"/>
      <c r="C26" s="96" t="s">
        <v>1402</v>
      </c>
      <c r="D26" s="94" t="s">
        <v>91</v>
      </c>
      <c r="E26" s="97">
        <v>1</v>
      </c>
      <c r="F26" s="98"/>
      <c r="G26" s="98"/>
      <c r="H26" s="98"/>
      <c r="I26" s="98"/>
      <c r="J26" s="81"/>
      <c r="K26" s="81"/>
      <c r="L26" s="81"/>
      <c r="M26" s="81"/>
    </row>
    <row r="27" spans="1:13" ht="20" x14ac:dyDescent="0.35">
      <c r="A27" s="93">
        <v>16</v>
      </c>
      <c r="B27" s="94"/>
      <c r="C27" s="96" t="s">
        <v>523</v>
      </c>
      <c r="D27" s="94" t="s">
        <v>85</v>
      </c>
      <c r="E27" s="97">
        <v>3</v>
      </c>
      <c r="F27" s="98"/>
      <c r="G27" s="98"/>
      <c r="H27" s="98"/>
      <c r="I27" s="98"/>
      <c r="J27" s="81"/>
      <c r="K27" s="81"/>
      <c r="L27" s="81"/>
      <c r="M27" s="81"/>
    </row>
    <row r="28" spans="1:13" ht="20" x14ac:dyDescent="0.35">
      <c r="A28" s="93">
        <v>17</v>
      </c>
      <c r="B28" s="94"/>
      <c r="C28" s="96" t="s">
        <v>522</v>
      </c>
      <c r="D28" s="94" t="s">
        <v>85</v>
      </c>
      <c r="E28" s="97">
        <v>3</v>
      </c>
      <c r="F28" s="98"/>
      <c r="G28" s="98"/>
      <c r="H28" s="98"/>
      <c r="I28" s="98"/>
      <c r="J28" s="81"/>
      <c r="K28" s="81"/>
      <c r="L28" s="81"/>
      <c r="M28" s="81"/>
    </row>
    <row r="29" spans="1:13" ht="20" x14ac:dyDescent="0.35">
      <c r="A29" s="93">
        <v>18</v>
      </c>
      <c r="B29" s="94"/>
      <c r="C29" s="96" t="s">
        <v>1403</v>
      </c>
      <c r="D29" s="94" t="s">
        <v>91</v>
      </c>
      <c r="E29" s="97">
        <v>1</v>
      </c>
      <c r="F29" s="98"/>
      <c r="G29" s="98"/>
      <c r="H29" s="98"/>
      <c r="I29" s="98"/>
      <c r="J29" s="81"/>
      <c r="K29" s="81"/>
      <c r="L29" s="81"/>
      <c r="M29" s="81"/>
    </row>
    <row r="30" spans="1:13" x14ac:dyDescent="0.35">
      <c r="A30" s="93">
        <v>19</v>
      </c>
      <c r="B30" s="94"/>
      <c r="C30" s="96" t="s">
        <v>1404</v>
      </c>
      <c r="D30" s="94" t="s">
        <v>91</v>
      </c>
      <c r="E30" s="97">
        <v>1</v>
      </c>
      <c r="F30" s="98"/>
      <c r="G30" s="98"/>
      <c r="H30" s="98"/>
      <c r="I30" s="98"/>
      <c r="J30" s="81"/>
      <c r="K30" s="81"/>
      <c r="L30" s="81"/>
      <c r="M30" s="81"/>
    </row>
    <row r="31" spans="1:13" x14ac:dyDescent="0.35">
      <c r="A31" s="93">
        <v>20</v>
      </c>
      <c r="B31" s="94"/>
      <c r="C31" s="96" t="s">
        <v>1405</v>
      </c>
      <c r="D31" s="94" t="s">
        <v>91</v>
      </c>
      <c r="E31" s="97">
        <v>1</v>
      </c>
      <c r="F31" s="98"/>
      <c r="G31" s="98"/>
      <c r="H31" s="98"/>
      <c r="I31" s="98"/>
      <c r="J31" s="81"/>
      <c r="K31" s="81"/>
      <c r="L31" s="81"/>
      <c r="M31" s="81"/>
    </row>
    <row r="32" spans="1:13" x14ac:dyDescent="0.35">
      <c r="A32" s="93">
        <v>21</v>
      </c>
      <c r="B32" s="94"/>
      <c r="C32" s="96" t="s">
        <v>1406</v>
      </c>
      <c r="D32" s="94" t="s">
        <v>91</v>
      </c>
      <c r="E32" s="97">
        <v>1</v>
      </c>
      <c r="F32" s="98"/>
      <c r="G32" s="98"/>
      <c r="H32" s="98"/>
      <c r="I32" s="98"/>
      <c r="J32" s="81"/>
      <c r="K32" s="81"/>
      <c r="L32" s="81"/>
      <c r="M32" s="81"/>
    </row>
    <row r="33" spans="1:13" ht="20" x14ac:dyDescent="0.35">
      <c r="A33" s="93">
        <v>22</v>
      </c>
      <c r="B33" s="94"/>
      <c r="C33" s="96" t="s">
        <v>1407</v>
      </c>
      <c r="D33" s="94" t="s">
        <v>91</v>
      </c>
      <c r="E33" s="97">
        <v>2</v>
      </c>
      <c r="F33" s="98"/>
      <c r="G33" s="98"/>
      <c r="H33" s="98"/>
      <c r="I33" s="98"/>
      <c r="J33" s="81"/>
      <c r="K33" s="81"/>
      <c r="L33" s="81"/>
      <c r="M33" s="81"/>
    </row>
    <row r="34" spans="1:13" ht="30" x14ac:dyDescent="0.35">
      <c r="A34" s="93">
        <v>23</v>
      </c>
      <c r="B34" s="94"/>
      <c r="C34" s="96" t="s">
        <v>1134</v>
      </c>
      <c r="D34" s="94" t="s">
        <v>91</v>
      </c>
      <c r="E34" s="97">
        <v>3</v>
      </c>
      <c r="F34" s="98"/>
      <c r="G34" s="98"/>
      <c r="H34" s="98"/>
      <c r="I34" s="98"/>
      <c r="J34" s="81"/>
      <c r="K34" s="81"/>
      <c r="L34" s="81"/>
      <c r="M34" s="81"/>
    </row>
    <row r="35" spans="1:13" x14ac:dyDescent="0.35">
      <c r="A35" s="93">
        <v>24</v>
      </c>
      <c r="B35" s="94"/>
      <c r="C35" s="96" t="s">
        <v>1408</v>
      </c>
      <c r="D35" s="94" t="s">
        <v>91</v>
      </c>
      <c r="E35" s="97">
        <v>2</v>
      </c>
      <c r="F35" s="98"/>
      <c r="G35" s="98"/>
      <c r="H35" s="98"/>
      <c r="I35" s="98"/>
      <c r="J35" s="81"/>
      <c r="K35" s="81"/>
      <c r="L35" s="81"/>
      <c r="M35" s="81"/>
    </row>
    <row r="36" spans="1:13" ht="20" x14ac:dyDescent="0.35">
      <c r="A36" s="93">
        <v>25</v>
      </c>
      <c r="B36" s="94"/>
      <c r="C36" s="96" t="s">
        <v>1409</v>
      </c>
      <c r="D36" s="94" t="s">
        <v>91</v>
      </c>
      <c r="E36" s="97">
        <v>1</v>
      </c>
      <c r="F36" s="98"/>
      <c r="G36" s="98"/>
      <c r="H36" s="98"/>
      <c r="I36" s="98"/>
      <c r="J36" s="81"/>
      <c r="K36" s="81"/>
      <c r="L36" s="81"/>
      <c r="M36" s="81"/>
    </row>
    <row r="37" spans="1:13" x14ac:dyDescent="0.35">
      <c r="A37" s="93">
        <v>26</v>
      </c>
      <c r="B37" s="94"/>
      <c r="C37" s="96" t="s">
        <v>507</v>
      </c>
      <c r="D37" s="94" t="s">
        <v>88</v>
      </c>
      <c r="E37" s="97">
        <v>3</v>
      </c>
      <c r="F37" s="98"/>
      <c r="G37" s="98"/>
      <c r="H37" s="98"/>
      <c r="I37" s="98"/>
      <c r="J37" s="81"/>
      <c r="K37" s="81"/>
      <c r="L37" s="81"/>
      <c r="M37" s="81"/>
    </row>
    <row r="38" spans="1:13" ht="20" x14ac:dyDescent="0.35">
      <c r="A38" s="93">
        <v>27</v>
      </c>
      <c r="B38" s="94"/>
      <c r="C38" s="96" t="s">
        <v>523</v>
      </c>
      <c r="D38" s="94" t="s">
        <v>85</v>
      </c>
      <c r="E38" s="97">
        <v>2</v>
      </c>
      <c r="F38" s="98"/>
      <c r="G38" s="98"/>
      <c r="H38" s="98"/>
      <c r="I38" s="98"/>
      <c r="J38" s="81"/>
      <c r="K38" s="81"/>
      <c r="L38" s="81"/>
      <c r="M38" s="81"/>
    </row>
    <row r="39" spans="1:13" ht="20" x14ac:dyDescent="0.35">
      <c r="A39" s="93">
        <v>28</v>
      </c>
      <c r="B39" s="94"/>
      <c r="C39" s="96" t="s">
        <v>1410</v>
      </c>
      <c r="D39" s="94" t="s">
        <v>91</v>
      </c>
      <c r="E39" s="97">
        <v>1</v>
      </c>
      <c r="F39" s="98"/>
      <c r="G39" s="98"/>
      <c r="H39" s="98"/>
      <c r="I39" s="98"/>
      <c r="J39" s="81"/>
      <c r="K39" s="81"/>
      <c r="L39" s="81"/>
      <c r="M39" s="81"/>
    </row>
    <row r="40" spans="1:13" x14ac:dyDescent="0.35">
      <c r="A40" s="93">
        <v>29</v>
      </c>
      <c r="B40" s="94"/>
      <c r="C40" s="96" t="s">
        <v>1411</v>
      </c>
      <c r="D40" s="94" t="s">
        <v>91</v>
      </c>
      <c r="E40" s="97">
        <v>1</v>
      </c>
      <c r="F40" s="98"/>
      <c r="G40" s="98"/>
      <c r="H40" s="98"/>
      <c r="I40" s="98"/>
      <c r="J40" s="81"/>
      <c r="K40" s="81"/>
      <c r="L40" s="81"/>
      <c r="M40" s="81"/>
    </row>
    <row r="41" spans="1:13" ht="30" x14ac:dyDescent="0.35">
      <c r="A41" s="93">
        <v>30</v>
      </c>
      <c r="B41" s="94"/>
      <c r="C41" s="96" t="s">
        <v>744</v>
      </c>
      <c r="D41" s="94" t="s">
        <v>108</v>
      </c>
      <c r="E41" s="97">
        <v>30</v>
      </c>
      <c r="F41" s="98"/>
      <c r="G41" s="98"/>
      <c r="H41" s="98"/>
      <c r="I41" s="98"/>
      <c r="J41" s="81"/>
      <c r="K41" s="81"/>
      <c r="L41" s="81"/>
      <c r="M41" s="81"/>
    </row>
    <row r="42" spans="1:13" ht="30" x14ac:dyDescent="0.35">
      <c r="A42" s="93">
        <v>31</v>
      </c>
      <c r="B42" s="94"/>
      <c r="C42" s="96" t="s">
        <v>794</v>
      </c>
      <c r="D42" s="94" t="s">
        <v>108</v>
      </c>
      <c r="E42" s="97">
        <v>8</v>
      </c>
      <c r="F42" s="98"/>
      <c r="G42" s="98"/>
      <c r="H42" s="98"/>
      <c r="I42" s="98"/>
      <c r="J42" s="81"/>
      <c r="K42" s="81"/>
      <c r="L42" s="81"/>
      <c r="M42" s="81"/>
    </row>
    <row r="43" spans="1:13" ht="30" x14ac:dyDescent="0.35">
      <c r="A43" s="93">
        <v>32</v>
      </c>
      <c r="B43" s="94"/>
      <c r="C43" s="96" t="s">
        <v>795</v>
      </c>
      <c r="D43" s="94" t="s">
        <v>108</v>
      </c>
      <c r="E43" s="97">
        <v>10</v>
      </c>
      <c r="F43" s="98"/>
      <c r="G43" s="98"/>
      <c r="H43" s="98"/>
      <c r="I43" s="98"/>
      <c r="J43" s="81"/>
      <c r="K43" s="81"/>
      <c r="L43" s="81"/>
      <c r="M43" s="81"/>
    </row>
    <row r="44" spans="1:13" ht="30" x14ac:dyDescent="0.35">
      <c r="A44" s="93">
        <v>33</v>
      </c>
      <c r="B44" s="94"/>
      <c r="C44" s="96" t="s">
        <v>1158</v>
      </c>
      <c r="D44" s="94" t="s">
        <v>108</v>
      </c>
      <c r="E44" s="97">
        <v>20</v>
      </c>
      <c r="F44" s="98"/>
      <c r="G44" s="98"/>
      <c r="H44" s="98"/>
      <c r="I44" s="98"/>
      <c r="J44" s="81"/>
      <c r="K44" s="81"/>
      <c r="L44" s="81"/>
      <c r="M44" s="81"/>
    </row>
    <row r="45" spans="1:13" ht="30" x14ac:dyDescent="0.35">
      <c r="A45" s="93">
        <v>34</v>
      </c>
      <c r="B45" s="94"/>
      <c r="C45" s="96" t="s">
        <v>1412</v>
      </c>
      <c r="D45" s="94" t="s">
        <v>108</v>
      </c>
      <c r="E45" s="97">
        <v>20</v>
      </c>
      <c r="F45" s="98"/>
      <c r="G45" s="98"/>
      <c r="H45" s="98"/>
      <c r="I45" s="98"/>
      <c r="J45" s="81"/>
      <c r="K45" s="81"/>
      <c r="L45" s="81"/>
      <c r="M45" s="81"/>
    </row>
    <row r="46" spans="1:13" ht="20" x14ac:dyDescent="0.35">
      <c r="A46" s="93">
        <v>35</v>
      </c>
      <c r="B46" s="94"/>
      <c r="C46" s="96" t="s">
        <v>1144</v>
      </c>
      <c r="D46" s="94" t="s">
        <v>108</v>
      </c>
      <c r="E46" s="97">
        <v>30</v>
      </c>
      <c r="F46" s="98"/>
      <c r="G46" s="98"/>
      <c r="H46" s="98"/>
      <c r="I46" s="98"/>
      <c r="J46" s="81"/>
      <c r="K46" s="81"/>
      <c r="L46" s="81"/>
      <c r="M46" s="81"/>
    </row>
    <row r="47" spans="1:13" ht="20" x14ac:dyDescent="0.35">
      <c r="A47" s="93">
        <v>36</v>
      </c>
      <c r="B47" s="94"/>
      <c r="C47" s="96" t="s">
        <v>1159</v>
      </c>
      <c r="D47" s="94" t="s">
        <v>108</v>
      </c>
      <c r="E47" s="97">
        <v>8</v>
      </c>
      <c r="F47" s="98"/>
      <c r="G47" s="98"/>
      <c r="H47" s="98"/>
      <c r="I47" s="98"/>
      <c r="J47" s="81"/>
      <c r="K47" s="81"/>
      <c r="L47" s="81"/>
      <c r="M47" s="81"/>
    </row>
    <row r="48" spans="1:13" x14ac:dyDescent="0.35">
      <c r="A48" s="93">
        <v>37</v>
      </c>
      <c r="B48" s="94"/>
      <c r="C48" s="96" t="s">
        <v>800</v>
      </c>
      <c r="D48" s="94" t="s">
        <v>108</v>
      </c>
      <c r="E48" s="97">
        <v>10</v>
      </c>
      <c r="F48" s="98"/>
      <c r="G48" s="98"/>
      <c r="H48" s="98"/>
      <c r="I48" s="98"/>
      <c r="J48" s="81"/>
      <c r="K48" s="81"/>
      <c r="L48" s="81"/>
      <c r="M48" s="81"/>
    </row>
    <row r="49" spans="1:13" x14ac:dyDescent="0.35">
      <c r="A49" s="93">
        <v>38</v>
      </c>
      <c r="B49" s="94"/>
      <c r="C49" s="96" t="s">
        <v>1160</v>
      </c>
      <c r="D49" s="94" t="s">
        <v>108</v>
      </c>
      <c r="E49" s="97">
        <v>20</v>
      </c>
      <c r="F49" s="98"/>
      <c r="G49" s="98"/>
      <c r="H49" s="98"/>
      <c r="I49" s="98"/>
      <c r="J49" s="81"/>
      <c r="K49" s="81"/>
      <c r="L49" s="81"/>
      <c r="M49" s="81"/>
    </row>
    <row r="50" spans="1:13" x14ac:dyDescent="0.35">
      <c r="A50" s="93">
        <v>39</v>
      </c>
      <c r="B50" s="94"/>
      <c r="C50" s="96" t="s">
        <v>1413</v>
      </c>
      <c r="D50" s="94" t="s">
        <v>108</v>
      </c>
      <c r="E50" s="97">
        <v>20</v>
      </c>
      <c r="F50" s="98"/>
      <c r="G50" s="98"/>
      <c r="H50" s="98"/>
      <c r="I50" s="98"/>
      <c r="J50" s="81"/>
      <c r="K50" s="81"/>
      <c r="L50" s="81"/>
      <c r="M50" s="81"/>
    </row>
    <row r="51" spans="1:13" ht="30" x14ac:dyDescent="0.35">
      <c r="A51" s="93">
        <v>40</v>
      </c>
      <c r="B51" s="94"/>
      <c r="C51" s="96" t="s">
        <v>574</v>
      </c>
      <c r="D51" s="94" t="s">
        <v>91</v>
      </c>
      <c r="E51" s="97">
        <v>2</v>
      </c>
      <c r="F51" s="98"/>
      <c r="G51" s="98"/>
      <c r="H51" s="98"/>
      <c r="I51" s="98"/>
      <c r="J51" s="81"/>
      <c r="K51" s="81"/>
      <c r="L51" s="81"/>
      <c r="M51" s="81"/>
    </row>
    <row r="52" spans="1:13" ht="30" x14ac:dyDescent="0.35">
      <c r="A52" s="93">
        <v>41</v>
      </c>
      <c r="B52" s="94"/>
      <c r="C52" s="96" t="s">
        <v>518</v>
      </c>
      <c r="D52" s="94" t="s">
        <v>91</v>
      </c>
      <c r="E52" s="97">
        <v>1</v>
      </c>
      <c r="F52" s="98"/>
      <c r="G52" s="98"/>
      <c r="H52" s="98"/>
      <c r="I52" s="98"/>
      <c r="J52" s="81"/>
      <c r="K52" s="81"/>
      <c r="L52" s="81"/>
      <c r="M52" s="81"/>
    </row>
    <row r="53" spans="1:13" ht="30" x14ac:dyDescent="0.35">
      <c r="A53" s="93">
        <v>42</v>
      </c>
      <c r="B53" s="94"/>
      <c r="C53" s="96" t="s">
        <v>508</v>
      </c>
      <c r="D53" s="94" t="s">
        <v>91</v>
      </c>
      <c r="E53" s="97">
        <v>11</v>
      </c>
      <c r="F53" s="98"/>
      <c r="G53" s="98"/>
      <c r="H53" s="98"/>
      <c r="I53" s="98"/>
      <c r="J53" s="81"/>
      <c r="K53" s="81"/>
      <c r="L53" s="81"/>
      <c r="M53" s="81"/>
    </row>
    <row r="54" spans="1:13" x14ac:dyDescent="0.35">
      <c r="A54" s="93">
        <v>43</v>
      </c>
      <c r="B54" s="94"/>
      <c r="C54" s="96" t="s">
        <v>575</v>
      </c>
      <c r="D54" s="94" t="s">
        <v>85</v>
      </c>
      <c r="E54" s="97">
        <v>2</v>
      </c>
      <c r="F54" s="98"/>
      <c r="G54" s="98"/>
      <c r="H54" s="98"/>
      <c r="I54" s="98"/>
      <c r="J54" s="81"/>
      <c r="K54" s="81"/>
      <c r="L54" s="81"/>
      <c r="M54" s="81"/>
    </row>
    <row r="55" spans="1:13" ht="20" x14ac:dyDescent="0.35">
      <c r="A55" s="93">
        <v>44</v>
      </c>
      <c r="B55" s="94"/>
      <c r="C55" s="96" t="s">
        <v>741</v>
      </c>
      <c r="D55" s="94" t="s">
        <v>85</v>
      </c>
      <c r="E55" s="97">
        <v>2</v>
      </c>
      <c r="F55" s="98"/>
      <c r="G55" s="98"/>
      <c r="H55" s="98"/>
      <c r="I55" s="98"/>
      <c r="J55" s="81"/>
      <c r="K55" s="81"/>
      <c r="L55" s="81"/>
      <c r="M55" s="81"/>
    </row>
    <row r="56" spans="1:13" x14ac:dyDescent="0.35">
      <c r="A56" s="93">
        <v>45</v>
      </c>
      <c r="B56" s="94"/>
      <c r="C56" s="96" t="s">
        <v>1414</v>
      </c>
      <c r="D56" s="94" t="s">
        <v>91</v>
      </c>
      <c r="E56" s="97">
        <v>1</v>
      </c>
      <c r="F56" s="98"/>
      <c r="G56" s="98"/>
      <c r="H56" s="98"/>
      <c r="I56" s="98"/>
      <c r="J56" s="81"/>
      <c r="K56" s="81"/>
      <c r="L56" s="81"/>
      <c r="M56" s="81"/>
    </row>
    <row r="57" spans="1:13" ht="20" x14ac:dyDescent="0.35">
      <c r="A57" s="93">
        <v>46</v>
      </c>
      <c r="B57" s="94"/>
      <c r="C57" s="96" t="s">
        <v>816</v>
      </c>
      <c r="D57" s="94" t="s">
        <v>85</v>
      </c>
      <c r="E57" s="97">
        <v>1</v>
      </c>
      <c r="F57" s="98"/>
      <c r="G57" s="98"/>
      <c r="H57" s="98"/>
      <c r="I57" s="98"/>
      <c r="J57" s="81"/>
      <c r="K57" s="81"/>
      <c r="L57" s="81"/>
      <c r="M57" s="81"/>
    </row>
    <row r="58" spans="1:13" ht="30" x14ac:dyDescent="0.35">
      <c r="A58" s="93">
        <v>47</v>
      </c>
      <c r="B58" s="94"/>
      <c r="C58" s="96" t="s">
        <v>508</v>
      </c>
      <c r="D58" s="94" t="s">
        <v>91</v>
      </c>
      <c r="E58" s="97">
        <v>24</v>
      </c>
      <c r="F58" s="98"/>
      <c r="G58" s="98"/>
      <c r="H58" s="98"/>
      <c r="I58" s="98"/>
      <c r="J58" s="81"/>
      <c r="K58" s="81"/>
      <c r="L58" s="81"/>
      <c r="M58" s="81"/>
    </row>
    <row r="59" spans="1:13" x14ac:dyDescent="0.35">
      <c r="A59" s="93">
        <v>48</v>
      </c>
      <c r="B59" s="94"/>
      <c r="C59" s="96" t="s">
        <v>1415</v>
      </c>
      <c r="D59" s="94" t="s">
        <v>91</v>
      </c>
      <c r="E59" s="97">
        <v>10</v>
      </c>
      <c r="F59" s="98"/>
      <c r="G59" s="98"/>
      <c r="H59" s="98"/>
      <c r="I59" s="98"/>
      <c r="J59" s="81"/>
      <c r="K59" s="81"/>
      <c r="L59" s="81"/>
      <c r="M59" s="81"/>
    </row>
    <row r="60" spans="1:13" x14ac:dyDescent="0.35">
      <c r="A60" s="93">
        <v>49</v>
      </c>
      <c r="B60" s="94"/>
      <c r="C60" s="96" t="s">
        <v>1416</v>
      </c>
      <c r="D60" s="94" t="s">
        <v>91</v>
      </c>
      <c r="E60" s="97">
        <v>1</v>
      </c>
      <c r="F60" s="98"/>
      <c r="G60" s="98"/>
      <c r="H60" s="98"/>
      <c r="I60" s="98"/>
      <c r="J60" s="81"/>
      <c r="K60" s="81"/>
      <c r="L60" s="81"/>
      <c r="M60" s="81"/>
    </row>
    <row r="61" spans="1:13" x14ac:dyDescent="0.35">
      <c r="A61" s="93">
        <v>50</v>
      </c>
      <c r="B61" s="94"/>
      <c r="C61" s="96" t="s">
        <v>1417</v>
      </c>
      <c r="D61" s="94" t="s">
        <v>91</v>
      </c>
      <c r="E61" s="97">
        <v>13</v>
      </c>
      <c r="F61" s="98"/>
      <c r="G61" s="98"/>
      <c r="H61" s="98"/>
      <c r="I61" s="98"/>
      <c r="J61" s="81"/>
      <c r="K61" s="81"/>
      <c r="L61" s="81"/>
      <c r="M61" s="81"/>
    </row>
    <row r="62" spans="1:13" ht="20" x14ac:dyDescent="0.35">
      <c r="A62" s="93">
        <v>51</v>
      </c>
      <c r="B62" s="94"/>
      <c r="C62" s="96" t="s">
        <v>612</v>
      </c>
      <c r="D62" s="94" t="s">
        <v>108</v>
      </c>
      <c r="E62" s="97">
        <v>10</v>
      </c>
      <c r="F62" s="98"/>
      <c r="G62" s="98"/>
      <c r="H62" s="98"/>
      <c r="I62" s="98"/>
      <c r="J62" s="81"/>
      <c r="K62" s="81"/>
      <c r="L62" s="81"/>
      <c r="M62" s="81"/>
    </row>
    <row r="63" spans="1:13" x14ac:dyDescent="0.35">
      <c r="A63" s="93">
        <v>52</v>
      </c>
      <c r="B63" s="94"/>
      <c r="C63" s="96" t="s">
        <v>1418</v>
      </c>
      <c r="D63" s="94" t="s">
        <v>108</v>
      </c>
      <c r="E63" s="97">
        <v>10</v>
      </c>
      <c r="F63" s="98"/>
      <c r="G63" s="98"/>
      <c r="H63" s="98"/>
      <c r="I63" s="98"/>
      <c r="J63" s="81"/>
      <c r="K63" s="81"/>
      <c r="L63" s="81"/>
      <c r="M63" s="81"/>
    </row>
    <row r="64" spans="1:13" ht="20" x14ac:dyDescent="0.35">
      <c r="A64" s="93">
        <v>53</v>
      </c>
      <c r="B64" s="94"/>
      <c r="C64" s="96" t="s">
        <v>587</v>
      </c>
      <c r="D64" s="94" t="s">
        <v>57</v>
      </c>
      <c r="E64" s="97">
        <v>0.88</v>
      </c>
      <c r="F64" s="98"/>
      <c r="G64" s="98"/>
      <c r="H64" s="98"/>
      <c r="I64" s="98"/>
      <c r="J64" s="81"/>
      <c r="K64" s="81"/>
      <c r="L64" s="81"/>
      <c r="M64" s="81"/>
    </row>
    <row r="65" spans="1:54" ht="20" x14ac:dyDescent="0.35">
      <c r="A65" s="93">
        <v>54</v>
      </c>
      <c r="B65" s="94"/>
      <c r="C65" s="96" t="s">
        <v>1419</v>
      </c>
      <c r="D65" s="94" t="s">
        <v>57</v>
      </c>
      <c r="E65" s="97">
        <v>0.1</v>
      </c>
      <c r="F65" s="98"/>
      <c r="G65" s="98"/>
      <c r="H65" s="98"/>
      <c r="I65" s="98"/>
      <c r="J65" s="81"/>
      <c r="K65" s="81"/>
      <c r="L65" s="81"/>
      <c r="M65" s="81"/>
    </row>
    <row r="66" spans="1:54" x14ac:dyDescent="0.35">
      <c r="A66" s="93">
        <v>55</v>
      </c>
      <c r="B66" s="94"/>
      <c r="C66" s="96" t="s">
        <v>1287</v>
      </c>
      <c r="D66" s="94" t="s">
        <v>49</v>
      </c>
      <c r="E66" s="97">
        <v>0.28799999999999998</v>
      </c>
      <c r="F66" s="98"/>
      <c r="G66" s="98"/>
      <c r="H66" s="98"/>
      <c r="I66" s="98"/>
      <c r="J66" s="81"/>
      <c r="K66" s="81"/>
      <c r="L66" s="81"/>
      <c r="M66" s="81"/>
    </row>
    <row r="67" spans="1:54" ht="20" x14ac:dyDescent="0.35">
      <c r="A67" s="93">
        <v>56</v>
      </c>
      <c r="B67" s="94"/>
      <c r="C67" s="96" t="s">
        <v>817</v>
      </c>
      <c r="D67" s="94" t="s">
        <v>49</v>
      </c>
      <c r="E67" s="97">
        <v>0.28799999999999998</v>
      </c>
      <c r="F67" s="98"/>
      <c r="G67" s="98"/>
      <c r="H67" s="98"/>
      <c r="I67" s="98"/>
      <c r="J67" s="81"/>
      <c r="K67" s="81"/>
      <c r="L67" s="81"/>
      <c r="M67" s="81"/>
    </row>
    <row r="68" spans="1:54" x14ac:dyDescent="0.35">
      <c r="A68" s="93"/>
      <c r="B68" s="94"/>
      <c r="C68" s="265"/>
      <c r="D68" s="266"/>
      <c r="E68" s="266"/>
      <c r="F68" s="95"/>
      <c r="G68" s="95"/>
      <c r="H68" s="95"/>
      <c r="I68" s="95"/>
      <c r="J68" s="81"/>
      <c r="K68" s="81"/>
      <c r="L68" s="81"/>
      <c r="M68" s="81"/>
      <c r="BB68" s="83" t="s">
        <v>1420</v>
      </c>
    </row>
    <row r="69" spans="1:54" x14ac:dyDescent="0.35">
      <c r="A69" s="93"/>
      <c r="B69" s="94"/>
      <c r="C69" s="265" t="str">
        <f>BB69</f>
        <v>Skyrius 1 GESINIMO KRYPTIS</v>
      </c>
      <c r="D69" s="266"/>
      <c r="E69" s="266"/>
      <c r="F69" s="95"/>
      <c r="G69" s="95"/>
      <c r="H69" s="95"/>
      <c r="I69" s="95"/>
      <c r="J69" s="81"/>
      <c r="K69" s="81"/>
      <c r="L69" s="81"/>
      <c r="M69" s="81"/>
      <c r="BB69" s="83" t="s">
        <v>1421</v>
      </c>
    </row>
    <row r="70" spans="1:54" ht="30" x14ac:dyDescent="0.35">
      <c r="A70" s="93">
        <v>57</v>
      </c>
      <c r="B70" s="94"/>
      <c r="C70" s="96" t="s">
        <v>795</v>
      </c>
      <c r="D70" s="94" t="s">
        <v>108</v>
      </c>
      <c r="E70" s="97">
        <v>800</v>
      </c>
      <c r="F70" s="98"/>
      <c r="G70" s="98"/>
      <c r="H70" s="98"/>
      <c r="I70" s="98"/>
      <c r="J70" s="81"/>
      <c r="K70" s="81"/>
      <c r="L70" s="81"/>
      <c r="M70" s="81"/>
    </row>
    <row r="71" spans="1:54" ht="30" x14ac:dyDescent="0.35">
      <c r="A71" s="93">
        <v>58</v>
      </c>
      <c r="B71" s="94"/>
      <c r="C71" s="96" t="s">
        <v>794</v>
      </c>
      <c r="D71" s="94" t="s">
        <v>108</v>
      </c>
      <c r="E71" s="97">
        <v>2412</v>
      </c>
      <c r="F71" s="98"/>
      <c r="G71" s="98"/>
      <c r="H71" s="98"/>
      <c r="I71" s="98"/>
      <c r="J71" s="81"/>
      <c r="K71" s="81"/>
      <c r="L71" s="81"/>
      <c r="M71" s="81"/>
    </row>
    <row r="72" spans="1:54" ht="30" x14ac:dyDescent="0.35">
      <c r="A72" s="93">
        <v>59</v>
      </c>
      <c r="B72" s="94"/>
      <c r="C72" s="96" t="s">
        <v>744</v>
      </c>
      <c r="D72" s="94" t="s">
        <v>108</v>
      </c>
      <c r="E72" s="97">
        <v>950</v>
      </c>
      <c r="F72" s="98"/>
      <c r="G72" s="98"/>
      <c r="H72" s="98"/>
      <c r="I72" s="98"/>
      <c r="J72" s="81"/>
      <c r="K72" s="81"/>
      <c r="L72" s="81"/>
      <c r="M72" s="81"/>
    </row>
    <row r="73" spans="1:54" ht="20" x14ac:dyDescent="0.35">
      <c r="A73" s="93">
        <v>60</v>
      </c>
      <c r="B73" s="94"/>
      <c r="C73" s="96" t="s">
        <v>1144</v>
      </c>
      <c r="D73" s="94" t="s">
        <v>108</v>
      </c>
      <c r="E73" s="97">
        <v>950</v>
      </c>
      <c r="F73" s="98"/>
      <c r="G73" s="98"/>
      <c r="H73" s="98"/>
      <c r="I73" s="98"/>
      <c r="J73" s="81"/>
      <c r="K73" s="81"/>
      <c r="L73" s="81"/>
      <c r="M73" s="81"/>
    </row>
    <row r="74" spans="1:54" ht="20" x14ac:dyDescent="0.35">
      <c r="A74" s="93">
        <v>61</v>
      </c>
      <c r="B74" s="94"/>
      <c r="C74" s="96" t="s">
        <v>1145</v>
      </c>
      <c r="D74" s="94" t="s">
        <v>108</v>
      </c>
      <c r="E74" s="97">
        <v>2400</v>
      </c>
      <c r="F74" s="98"/>
      <c r="G74" s="98"/>
      <c r="H74" s="98"/>
      <c r="I74" s="98"/>
      <c r="J74" s="81"/>
      <c r="K74" s="81"/>
      <c r="L74" s="81"/>
      <c r="M74" s="81"/>
    </row>
    <row r="75" spans="1:54" ht="20" x14ac:dyDescent="0.35">
      <c r="A75" s="93">
        <v>62</v>
      </c>
      <c r="B75" s="94"/>
      <c r="C75" s="96" t="s">
        <v>569</v>
      </c>
      <c r="D75" s="94" t="s">
        <v>108</v>
      </c>
      <c r="E75" s="97">
        <v>12</v>
      </c>
      <c r="F75" s="98"/>
      <c r="G75" s="98"/>
      <c r="H75" s="98"/>
      <c r="I75" s="98"/>
      <c r="J75" s="81"/>
      <c r="K75" s="81"/>
      <c r="L75" s="81"/>
      <c r="M75" s="81"/>
    </row>
    <row r="76" spans="1:54" x14ac:dyDescent="0.35">
      <c r="A76" s="93">
        <v>63</v>
      </c>
      <c r="B76" s="94"/>
      <c r="C76" s="96" t="s">
        <v>1422</v>
      </c>
      <c r="D76" s="94" t="s">
        <v>108</v>
      </c>
      <c r="E76" s="97">
        <v>750</v>
      </c>
      <c r="F76" s="98"/>
      <c r="G76" s="98"/>
      <c r="H76" s="98"/>
      <c r="I76" s="98"/>
      <c r="J76" s="81"/>
      <c r="K76" s="81"/>
      <c r="L76" s="81"/>
      <c r="M76" s="81"/>
    </row>
    <row r="77" spans="1:54" x14ac:dyDescent="0.35">
      <c r="A77" s="93">
        <v>64</v>
      </c>
      <c r="B77" s="94"/>
      <c r="C77" s="96" t="s">
        <v>1423</v>
      </c>
      <c r="D77" s="94" t="s">
        <v>108</v>
      </c>
      <c r="E77" s="97">
        <v>50</v>
      </c>
      <c r="F77" s="98"/>
      <c r="G77" s="98"/>
      <c r="H77" s="98"/>
      <c r="I77" s="98"/>
      <c r="J77" s="81"/>
      <c r="K77" s="81"/>
      <c r="L77" s="81"/>
      <c r="M77" s="81"/>
    </row>
    <row r="78" spans="1:54" ht="30" x14ac:dyDescent="0.35">
      <c r="A78" s="93">
        <v>65</v>
      </c>
      <c r="B78" s="94"/>
      <c r="C78" s="96" t="s">
        <v>508</v>
      </c>
      <c r="D78" s="94" t="s">
        <v>91</v>
      </c>
      <c r="E78" s="97">
        <v>1037</v>
      </c>
      <c r="F78" s="98"/>
      <c r="G78" s="98"/>
      <c r="H78" s="98"/>
      <c r="I78" s="98"/>
      <c r="J78" s="81"/>
      <c r="K78" s="81"/>
      <c r="L78" s="81"/>
      <c r="M78" s="81"/>
    </row>
    <row r="79" spans="1:54" x14ac:dyDescent="0.35">
      <c r="A79" s="93">
        <v>66</v>
      </c>
      <c r="B79" s="94"/>
      <c r="C79" s="96" t="s">
        <v>1415</v>
      </c>
      <c r="D79" s="94" t="s">
        <v>91</v>
      </c>
      <c r="E79" s="97">
        <v>1037</v>
      </c>
      <c r="F79" s="98"/>
      <c r="G79" s="98"/>
      <c r="H79" s="98"/>
      <c r="I79" s="98"/>
      <c r="J79" s="81"/>
      <c r="K79" s="81"/>
      <c r="L79" s="81"/>
      <c r="M79" s="81"/>
    </row>
    <row r="80" spans="1:54" x14ac:dyDescent="0.35">
      <c r="A80" s="93">
        <v>67</v>
      </c>
      <c r="B80" s="94"/>
      <c r="C80" s="96" t="s">
        <v>1417</v>
      </c>
      <c r="D80" s="94" t="s">
        <v>91</v>
      </c>
      <c r="E80" s="97">
        <v>1037</v>
      </c>
      <c r="F80" s="98"/>
      <c r="G80" s="98"/>
      <c r="H80" s="98"/>
      <c r="I80" s="98"/>
      <c r="J80" s="81"/>
      <c r="K80" s="81"/>
      <c r="L80" s="81"/>
      <c r="M80" s="81"/>
    </row>
    <row r="81" spans="1:54" ht="30" x14ac:dyDescent="0.35">
      <c r="A81" s="93">
        <v>68</v>
      </c>
      <c r="B81" s="94"/>
      <c r="C81" s="96" t="s">
        <v>744</v>
      </c>
      <c r="D81" s="94" t="s">
        <v>108</v>
      </c>
      <c r="E81" s="97">
        <v>337</v>
      </c>
      <c r="F81" s="98"/>
      <c r="G81" s="98"/>
      <c r="H81" s="98"/>
      <c r="I81" s="98"/>
      <c r="J81" s="81"/>
      <c r="K81" s="81"/>
      <c r="L81" s="81"/>
      <c r="M81" s="81"/>
    </row>
    <row r="82" spans="1:54" x14ac:dyDescent="0.35">
      <c r="A82" s="93">
        <v>69</v>
      </c>
      <c r="B82" s="94"/>
      <c r="C82" s="96" t="s">
        <v>1424</v>
      </c>
      <c r="D82" s="94" t="s">
        <v>91</v>
      </c>
      <c r="E82" s="97">
        <v>337</v>
      </c>
      <c r="F82" s="98"/>
      <c r="G82" s="98"/>
      <c r="H82" s="98"/>
      <c r="I82" s="98"/>
      <c r="J82" s="81"/>
      <c r="K82" s="81"/>
      <c r="L82" s="81"/>
      <c r="M82" s="81"/>
    </row>
    <row r="83" spans="1:54" ht="20" x14ac:dyDescent="0.35">
      <c r="A83" s="93">
        <v>70</v>
      </c>
      <c r="B83" s="94"/>
      <c r="C83" s="96" t="s">
        <v>1425</v>
      </c>
      <c r="D83" s="94" t="s">
        <v>91</v>
      </c>
      <c r="E83" s="97">
        <v>28</v>
      </c>
      <c r="F83" s="98"/>
      <c r="G83" s="98"/>
      <c r="H83" s="98"/>
      <c r="I83" s="98"/>
      <c r="J83" s="81"/>
      <c r="K83" s="81"/>
      <c r="L83" s="81"/>
      <c r="M83" s="81"/>
    </row>
    <row r="84" spans="1:54" ht="20" x14ac:dyDescent="0.35">
      <c r="A84" s="93">
        <v>71</v>
      </c>
      <c r="B84" s="94"/>
      <c r="C84" s="96" t="s">
        <v>1426</v>
      </c>
      <c r="D84" s="94" t="s">
        <v>91</v>
      </c>
      <c r="E84" s="97">
        <v>28</v>
      </c>
      <c r="F84" s="98"/>
      <c r="G84" s="98"/>
      <c r="H84" s="98"/>
      <c r="I84" s="98"/>
      <c r="J84" s="81"/>
      <c r="K84" s="81"/>
      <c r="L84" s="81"/>
      <c r="M84" s="81"/>
    </row>
    <row r="85" spans="1:54" x14ac:dyDescent="0.35">
      <c r="A85" s="93">
        <v>72</v>
      </c>
      <c r="B85" s="94"/>
      <c r="C85" s="96" t="s">
        <v>1427</v>
      </c>
      <c r="D85" s="94" t="s">
        <v>91</v>
      </c>
      <c r="E85" s="97">
        <v>28</v>
      </c>
      <c r="F85" s="98"/>
      <c r="G85" s="98"/>
      <c r="H85" s="98"/>
      <c r="I85" s="98"/>
      <c r="J85" s="81"/>
      <c r="K85" s="81"/>
      <c r="L85" s="81"/>
      <c r="M85" s="81"/>
    </row>
    <row r="86" spans="1:54" ht="20" x14ac:dyDescent="0.35">
      <c r="A86" s="93">
        <v>73</v>
      </c>
      <c r="B86" s="94"/>
      <c r="C86" s="96" t="s">
        <v>587</v>
      </c>
      <c r="D86" s="94" t="s">
        <v>57</v>
      </c>
      <c r="E86" s="97">
        <v>41.62</v>
      </c>
      <c r="F86" s="98"/>
      <c r="G86" s="98"/>
      <c r="H86" s="98"/>
      <c r="I86" s="98"/>
      <c r="J86" s="81"/>
      <c r="K86" s="81"/>
      <c r="L86" s="81"/>
      <c r="M86" s="81"/>
    </row>
    <row r="87" spans="1:54" ht="20" x14ac:dyDescent="0.35">
      <c r="A87" s="93">
        <v>74</v>
      </c>
      <c r="B87" s="94"/>
      <c r="C87" s="96" t="s">
        <v>1428</v>
      </c>
      <c r="D87" s="94" t="s">
        <v>60</v>
      </c>
      <c r="E87" s="97">
        <v>3.3620000000000001</v>
      </c>
      <c r="F87" s="98"/>
      <c r="G87" s="98"/>
      <c r="H87" s="98"/>
      <c r="I87" s="98"/>
      <c r="J87" s="81"/>
      <c r="K87" s="81"/>
      <c r="L87" s="81"/>
      <c r="M87" s="81"/>
    </row>
    <row r="88" spans="1:54" ht="20" x14ac:dyDescent="0.35">
      <c r="A88" s="93">
        <v>75</v>
      </c>
      <c r="B88" s="94"/>
      <c r="C88" s="96" t="s">
        <v>1378</v>
      </c>
      <c r="D88" s="94" t="s">
        <v>60</v>
      </c>
      <c r="E88" s="97">
        <v>0.8</v>
      </c>
      <c r="F88" s="98"/>
      <c r="G88" s="98"/>
      <c r="H88" s="98"/>
      <c r="I88" s="98"/>
      <c r="J88" s="81"/>
      <c r="K88" s="81"/>
      <c r="L88" s="81"/>
      <c r="M88" s="81"/>
    </row>
    <row r="89" spans="1:54" ht="30" x14ac:dyDescent="0.35">
      <c r="A89" s="93">
        <v>76</v>
      </c>
      <c r="B89" s="94"/>
      <c r="C89" s="96" t="s">
        <v>508</v>
      </c>
      <c r="D89" s="94" t="s">
        <v>91</v>
      </c>
      <c r="E89" s="97">
        <v>4</v>
      </c>
      <c r="F89" s="98"/>
      <c r="G89" s="98"/>
      <c r="H89" s="98"/>
      <c r="I89" s="98"/>
      <c r="J89" s="81"/>
      <c r="K89" s="81"/>
      <c r="L89" s="81"/>
      <c r="M89" s="81"/>
    </row>
    <row r="90" spans="1:54" x14ac:dyDescent="0.35">
      <c r="A90" s="93">
        <v>77</v>
      </c>
      <c r="B90" s="94"/>
      <c r="C90" s="96" t="s">
        <v>1429</v>
      </c>
      <c r="D90" s="94" t="s">
        <v>91</v>
      </c>
      <c r="E90" s="97">
        <v>4</v>
      </c>
      <c r="F90" s="98"/>
      <c r="G90" s="98"/>
      <c r="H90" s="98"/>
      <c r="I90" s="98"/>
      <c r="J90" s="81"/>
      <c r="K90" s="81"/>
      <c r="L90" s="81"/>
      <c r="M90" s="81"/>
    </row>
    <row r="91" spans="1:54" ht="30" x14ac:dyDescent="0.35">
      <c r="A91" s="93">
        <v>78</v>
      </c>
      <c r="B91" s="94"/>
      <c r="C91" s="96" t="s">
        <v>1134</v>
      </c>
      <c r="D91" s="94" t="s">
        <v>91</v>
      </c>
      <c r="E91" s="97">
        <v>1</v>
      </c>
      <c r="F91" s="98"/>
      <c r="G91" s="98"/>
      <c r="H91" s="98"/>
      <c r="I91" s="98"/>
      <c r="J91" s="81"/>
      <c r="K91" s="81"/>
      <c r="L91" s="81"/>
      <c r="M91" s="81"/>
    </row>
    <row r="92" spans="1:54" x14ac:dyDescent="0.35">
      <c r="A92" s="93">
        <v>79</v>
      </c>
      <c r="B92" s="94"/>
      <c r="C92" s="96" t="s">
        <v>1430</v>
      </c>
      <c r="D92" s="94" t="s">
        <v>91</v>
      </c>
      <c r="E92" s="97">
        <v>1</v>
      </c>
      <c r="F92" s="98"/>
      <c r="G92" s="98"/>
      <c r="H92" s="98"/>
      <c r="I92" s="98"/>
      <c r="J92" s="81"/>
      <c r="K92" s="81"/>
      <c r="L92" s="81"/>
      <c r="M92" s="81"/>
    </row>
    <row r="93" spans="1:54" x14ac:dyDescent="0.35">
      <c r="A93" s="93">
        <v>80</v>
      </c>
      <c r="B93" s="94"/>
      <c r="C93" s="96" t="s">
        <v>1287</v>
      </c>
      <c r="D93" s="94" t="s">
        <v>49</v>
      </c>
      <c r="E93" s="97">
        <v>5.4009999999999998</v>
      </c>
      <c r="F93" s="98"/>
      <c r="G93" s="98"/>
      <c r="H93" s="98"/>
      <c r="I93" s="98"/>
      <c r="J93" s="81"/>
      <c r="K93" s="81"/>
      <c r="L93" s="81"/>
      <c r="M93" s="81"/>
    </row>
    <row r="94" spans="1:54" ht="20" x14ac:dyDescent="0.35">
      <c r="A94" s="93">
        <v>81</v>
      </c>
      <c r="B94" s="94"/>
      <c r="C94" s="96" t="s">
        <v>817</v>
      </c>
      <c r="D94" s="94" t="s">
        <v>49</v>
      </c>
      <c r="E94" s="97">
        <v>5.4009999999999998</v>
      </c>
      <c r="F94" s="98"/>
      <c r="G94" s="98"/>
      <c r="H94" s="98"/>
      <c r="I94" s="98"/>
      <c r="J94" s="81"/>
      <c r="K94" s="81"/>
      <c r="L94" s="81"/>
      <c r="M94" s="81"/>
    </row>
    <row r="95" spans="1:54" x14ac:dyDescent="0.35">
      <c r="A95" s="93"/>
      <c r="B95" s="94"/>
      <c r="C95" s="265"/>
      <c r="D95" s="266"/>
      <c r="E95" s="266"/>
      <c r="F95" s="95"/>
      <c r="G95" s="95"/>
      <c r="H95" s="95"/>
      <c r="I95" s="95"/>
      <c r="J95" s="81"/>
      <c r="K95" s="81"/>
      <c r="L95" s="81"/>
      <c r="M95" s="81"/>
      <c r="BB95" s="83" t="s">
        <v>1431</v>
      </c>
    </row>
    <row r="96" spans="1:54" x14ac:dyDescent="0.35">
      <c r="A96" s="79" t="s">
        <v>2013</v>
      </c>
      <c r="B96" s="80"/>
      <c r="C96" s="80"/>
      <c r="D96" s="80"/>
      <c r="E96" s="80"/>
      <c r="F96" s="80"/>
      <c r="G96" s="80"/>
      <c r="H96" s="80"/>
      <c r="I96" s="80"/>
      <c r="J96" s="81"/>
      <c r="K96" s="81"/>
      <c r="L96" s="81"/>
      <c r="M96" s="81"/>
    </row>
    <row r="97" spans="1:55" x14ac:dyDescent="0.35">
      <c r="A97" s="86"/>
      <c r="B97" s="80"/>
      <c r="C97" s="80"/>
      <c r="D97" s="80"/>
      <c r="E97" s="80"/>
      <c r="F97" s="80"/>
      <c r="G97" s="80"/>
      <c r="H97" s="80"/>
      <c r="I97" s="80"/>
      <c r="J97" s="81"/>
      <c r="K97" s="81"/>
      <c r="L97" s="81"/>
      <c r="M97" s="81"/>
    </row>
    <row r="98" spans="1:55" x14ac:dyDescent="0.35">
      <c r="A98" s="257" t="s">
        <v>19</v>
      </c>
      <c r="B98" s="257"/>
      <c r="C98" s="258" t="s">
        <v>0</v>
      </c>
      <c r="D98" s="258"/>
      <c r="E98" s="258"/>
      <c r="F98" s="258"/>
      <c r="G98" s="258"/>
      <c r="H98" s="258"/>
      <c r="I98" s="258"/>
      <c r="J98" s="88"/>
      <c r="K98" s="81"/>
      <c r="L98" s="81"/>
      <c r="M98" s="81"/>
      <c r="BC98" s="87" t="s">
        <v>0</v>
      </c>
    </row>
    <row r="99" spans="1:55" x14ac:dyDescent="0.35">
      <c r="A99" s="257" t="s">
        <v>20</v>
      </c>
      <c r="B99" s="257"/>
      <c r="C99" s="258" t="s">
        <v>0</v>
      </c>
      <c r="D99" s="258"/>
      <c r="E99" s="258"/>
      <c r="F99" s="258"/>
      <c r="G99" s="258"/>
      <c r="H99" s="258"/>
      <c r="I99" s="258"/>
      <c r="J99" s="81"/>
      <c r="K99" s="81"/>
      <c r="L99" s="81"/>
      <c r="M99" s="81"/>
      <c r="BC99" s="87" t="s">
        <v>0</v>
      </c>
    </row>
    <row r="100" spans="1:55" x14ac:dyDescent="0.35">
      <c r="A100" s="257" t="s">
        <v>21</v>
      </c>
      <c r="B100" s="257"/>
      <c r="C100" s="258" t="s">
        <v>9</v>
      </c>
      <c r="D100" s="258"/>
      <c r="E100" s="258"/>
      <c r="F100" s="258"/>
      <c r="G100" s="258"/>
      <c r="H100" s="258"/>
      <c r="I100" s="258"/>
      <c r="J100" s="81"/>
      <c r="K100" s="81"/>
      <c r="L100" s="81"/>
      <c r="M100" s="81"/>
      <c r="BC100" s="87" t="s">
        <v>9</v>
      </c>
    </row>
    <row r="101" spans="1:55" x14ac:dyDescent="0.35">
      <c r="A101" s="86"/>
      <c r="B101" s="80"/>
      <c r="C101" s="80"/>
      <c r="D101" s="80"/>
      <c r="E101" s="80"/>
      <c r="F101" s="80"/>
      <c r="G101" s="80"/>
      <c r="H101" s="89"/>
      <c r="I101" s="90"/>
      <c r="J101" s="81"/>
      <c r="K101" s="81"/>
      <c r="L101" s="81"/>
      <c r="M101" s="81"/>
    </row>
    <row r="102" spans="1:55" x14ac:dyDescent="0.35">
      <c r="A102" s="259" t="s">
        <v>22</v>
      </c>
      <c r="B102" s="261" t="s">
        <v>23</v>
      </c>
      <c r="C102" s="261" t="s">
        <v>24</v>
      </c>
      <c r="D102" s="262" t="s">
        <v>25</v>
      </c>
      <c r="E102" s="264" t="s">
        <v>26</v>
      </c>
      <c r="F102" s="91"/>
      <c r="G102" s="91"/>
      <c r="H102" s="91"/>
      <c r="I102" s="91"/>
      <c r="J102" s="81"/>
      <c r="K102" s="81"/>
      <c r="L102" s="81"/>
      <c r="M102" s="81"/>
    </row>
    <row r="103" spans="1:55" x14ac:dyDescent="0.35">
      <c r="A103" s="260"/>
      <c r="B103" s="261"/>
      <c r="C103" s="261"/>
      <c r="D103" s="263"/>
      <c r="E103" s="264"/>
      <c r="F103" s="92"/>
      <c r="G103" s="92"/>
      <c r="H103" s="92"/>
      <c r="I103" s="92"/>
      <c r="J103" s="81"/>
      <c r="K103" s="81"/>
      <c r="L103" s="81"/>
      <c r="M103" s="81"/>
    </row>
    <row r="104" spans="1:55" x14ac:dyDescent="0.35">
      <c r="A104" s="93"/>
      <c r="B104" s="94"/>
      <c r="C104" s="265" t="str">
        <f>BB104</f>
        <v>Skyrius GESINIMO STOTIS (Siurbline)</v>
      </c>
      <c r="D104" s="266"/>
      <c r="E104" s="266"/>
      <c r="F104" s="95"/>
      <c r="G104" s="95"/>
      <c r="H104" s="95"/>
      <c r="I104" s="95"/>
      <c r="J104" s="81"/>
      <c r="K104" s="81"/>
      <c r="L104" s="81"/>
      <c r="M104" s="81"/>
      <c r="BB104" s="83" t="s">
        <v>1392</v>
      </c>
    </row>
    <row r="105" spans="1:55" ht="20" x14ac:dyDescent="0.35">
      <c r="A105" s="93">
        <v>9</v>
      </c>
      <c r="B105" s="94"/>
      <c r="C105" s="96" t="s">
        <v>1398</v>
      </c>
      <c r="D105" s="94" t="s">
        <v>88</v>
      </c>
      <c r="E105" s="97">
        <v>1</v>
      </c>
      <c r="F105" s="98"/>
      <c r="G105" s="98"/>
      <c r="H105" s="98"/>
      <c r="I105" s="98"/>
      <c r="J105" s="81">
        <v>93167.6</v>
      </c>
      <c r="K105" s="81"/>
      <c r="L105" s="81"/>
      <c r="M105" s="81"/>
    </row>
    <row r="106" spans="1:55" x14ac:dyDescent="0.35">
      <c r="A106" s="93"/>
      <c r="B106" s="94"/>
      <c r="C106" s="265"/>
      <c r="D106" s="266"/>
      <c r="E106" s="266"/>
      <c r="F106" s="95"/>
      <c r="G106" s="95"/>
      <c r="H106" s="95"/>
      <c r="I106" s="95"/>
      <c r="J106" s="81"/>
      <c r="K106" s="81"/>
      <c r="L106" s="81"/>
      <c r="M106" s="81"/>
      <c r="BB106" s="83" t="s">
        <v>1420</v>
      </c>
    </row>
    <row r="107" spans="1:55" x14ac:dyDescent="0.35">
      <c r="A107" s="99"/>
      <c r="B107" s="101"/>
      <c r="C107" s="101"/>
      <c r="D107" s="100"/>
      <c r="E107" s="100"/>
      <c r="F107" s="100"/>
      <c r="G107" s="100"/>
      <c r="H107" s="100"/>
      <c r="I107" s="100"/>
      <c r="J107" s="101"/>
    </row>
    <row r="108" spans="1:55" x14ac:dyDescent="0.35">
      <c r="A108" s="99"/>
      <c r="B108" s="101"/>
      <c r="C108" s="101"/>
      <c r="D108" s="101"/>
      <c r="E108" s="100"/>
      <c r="F108" s="100"/>
      <c r="G108" s="100"/>
      <c r="H108" s="100"/>
      <c r="I108" s="100"/>
      <c r="J108" s="101"/>
    </row>
  </sheetData>
  <mergeCells count="30">
    <mergeCell ref="C104:E104"/>
    <mergeCell ref="C106:E106"/>
    <mergeCell ref="A99:B99"/>
    <mergeCell ref="C99:I99"/>
    <mergeCell ref="A100:B100"/>
    <mergeCell ref="C100:I100"/>
    <mergeCell ref="A102:A103"/>
    <mergeCell ref="B102:B103"/>
    <mergeCell ref="C102:C103"/>
    <mergeCell ref="D102:D103"/>
    <mergeCell ref="E102:E103"/>
    <mergeCell ref="A98:B98"/>
    <mergeCell ref="C98:I98"/>
    <mergeCell ref="A8:A9"/>
    <mergeCell ref="B8:B9"/>
    <mergeCell ref="C8:C9"/>
    <mergeCell ref="D8:D9"/>
    <mergeCell ref="E8:E9"/>
    <mergeCell ref="C10:E10"/>
    <mergeCell ref="C11:E11"/>
    <mergeCell ref="C12:E12"/>
    <mergeCell ref="C68:E68"/>
    <mergeCell ref="C69:E69"/>
    <mergeCell ref="C95:E95"/>
    <mergeCell ref="A4:B4"/>
    <mergeCell ref="C4:I4"/>
    <mergeCell ref="A5:B5"/>
    <mergeCell ref="C5:I5"/>
    <mergeCell ref="A6:B6"/>
    <mergeCell ref="C6:I6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C703-D535-412B-968A-D6A76FADDE3E}">
  <sheetPr>
    <outlinePr summaryBelow="0"/>
  </sheetPr>
  <dimension ref="A1:BC79"/>
  <sheetViews>
    <sheetView zoomScaleNormal="100" workbookViewId="0">
      <pane ySplit="9" topLeftCell="A10" activePane="bottomLeft" state="frozenSplit"/>
      <selection pane="bottomLeft" activeCell="H11" sqref="H11"/>
    </sheetView>
  </sheetViews>
  <sheetFormatPr defaultColWidth="9.1796875" defaultRowHeight="14.5" x14ac:dyDescent="0.35"/>
  <cols>
    <col min="1" max="1" width="5.7265625" style="82" customWidth="1"/>
    <col min="2" max="2" width="10" style="82" customWidth="1"/>
    <col min="3" max="3" width="28.81640625" style="128" customWidth="1"/>
    <col min="4" max="4" width="5.81640625" style="82" customWidth="1"/>
    <col min="5" max="5" width="8" style="82" customWidth="1"/>
    <col min="6" max="6" width="10.453125" style="82" bestFit="1" customWidth="1"/>
    <col min="7" max="7" width="10.453125" style="82" customWidth="1"/>
    <col min="8" max="8" width="8.453125" style="82" bestFit="1" customWidth="1"/>
    <col min="9" max="9" width="12.1796875" style="82" customWidth="1"/>
    <col min="10" max="10" width="0" style="82" hidden="1" customWidth="1"/>
    <col min="11" max="53" width="9.1796875" style="82"/>
    <col min="54" max="54" width="40.453125" style="83" hidden="1" customWidth="1"/>
    <col min="55" max="55" width="75.81640625" style="82" hidden="1" customWidth="1"/>
    <col min="56" max="16384" width="9.1796875" style="82"/>
  </cols>
  <sheetData>
    <row r="1" spans="1:55" x14ac:dyDescent="0.35">
      <c r="A1" s="79" t="s">
        <v>2014</v>
      </c>
      <c r="B1" s="80"/>
      <c r="C1" s="125"/>
      <c r="D1" s="80"/>
      <c r="E1" s="80"/>
      <c r="F1" s="80"/>
      <c r="G1" s="80"/>
      <c r="H1" s="80"/>
      <c r="I1" s="80"/>
      <c r="J1" s="81"/>
      <c r="K1" s="81"/>
      <c r="L1" s="81"/>
      <c r="M1" s="81"/>
    </row>
    <row r="2" spans="1:55" x14ac:dyDescent="0.35">
      <c r="A2" s="84"/>
      <c r="B2" s="85"/>
      <c r="C2" s="126"/>
      <c r="D2" s="85"/>
      <c r="E2" s="85"/>
      <c r="F2" s="85"/>
      <c r="G2" s="85"/>
      <c r="H2" s="85"/>
      <c r="I2" s="85"/>
      <c r="J2" s="81"/>
      <c r="K2" s="81"/>
      <c r="L2" s="81"/>
      <c r="M2" s="81"/>
    </row>
    <row r="3" spans="1:55" x14ac:dyDescent="0.35">
      <c r="A3" s="86"/>
      <c r="B3" s="80"/>
      <c r="C3" s="125"/>
      <c r="D3" s="80"/>
      <c r="E3" s="80"/>
      <c r="F3" s="80"/>
      <c r="G3" s="80"/>
      <c r="H3" s="80"/>
      <c r="I3" s="80"/>
      <c r="J3" s="81"/>
      <c r="K3" s="81"/>
      <c r="L3" s="81"/>
      <c r="M3" s="81"/>
    </row>
    <row r="4" spans="1:55" x14ac:dyDescent="0.35">
      <c r="A4" s="257" t="s">
        <v>19</v>
      </c>
      <c r="B4" s="257"/>
      <c r="C4" s="258" t="s">
        <v>0</v>
      </c>
      <c r="D4" s="258"/>
      <c r="E4" s="258"/>
      <c r="F4" s="258"/>
      <c r="G4" s="258"/>
      <c r="H4" s="258"/>
      <c r="I4" s="258"/>
      <c r="J4" s="88"/>
      <c r="K4" s="81"/>
      <c r="L4" s="81"/>
      <c r="M4" s="81"/>
      <c r="BC4" s="87" t="s">
        <v>0</v>
      </c>
    </row>
    <row r="5" spans="1:55" x14ac:dyDescent="0.35">
      <c r="A5" s="257" t="s">
        <v>20</v>
      </c>
      <c r="B5" s="257"/>
      <c r="C5" s="258" t="s">
        <v>0</v>
      </c>
      <c r="D5" s="258"/>
      <c r="E5" s="258"/>
      <c r="F5" s="258"/>
      <c r="G5" s="258"/>
      <c r="H5" s="258"/>
      <c r="I5" s="258"/>
      <c r="J5" s="81"/>
      <c r="K5" s="81"/>
      <c r="L5" s="81"/>
      <c r="M5" s="81"/>
      <c r="BC5" s="87" t="s">
        <v>0</v>
      </c>
    </row>
    <row r="6" spans="1:55" x14ac:dyDescent="0.35">
      <c r="A6" s="257" t="s">
        <v>21</v>
      </c>
      <c r="B6" s="257"/>
      <c r="C6" s="258" t="s">
        <v>10</v>
      </c>
      <c r="D6" s="258"/>
      <c r="E6" s="258"/>
      <c r="F6" s="258"/>
      <c r="G6" s="258"/>
      <c r="H6" s="258"/>
      <c r="I6" s="258"/>
      <c r="J6" s="81"/>
      <c r="K6" s="81"/>
      <c r="L6" s="81"/>
      <c r="M6" s="81"/>
      <c r="BC6" s="87" t="s">
        <v>10</v>
      </c>
    </row>
    <row r="7" spans="1:55" x14ac:dyDescent="0.35">
      <c r="A7" s="86"/>
      <c r="B7" s="80"/>
      <c r="C7" s="125"/>
      <c r="D7" s="80"/>
      <c r="E7" s="80"/>
      <c r="F7" s="80"/>
      <c r="G7" s="80"/>
      <c r="H7" s="89"/>
      <c r="I7" s="90"/>
      <c r="J7" s="81"/>
      <c r="K7" s="81"/>
      <c r="L7" s="81"/>
      <c r="M7" s="81"/>
    </row>
    <row r="8" spans="1:55" x14ac:dyDescent="0.35">
      <c r="A8" s="259" t="s">
        <v>22</v>
      </c>
      <c r="B8" s="261"/>
      <c r="C8" s="261" t="s">
        <v>24</v>
      </c>
      <c r="D8" s="262" t="s">
        <v>25</v>
      </c>
      <c r="E8" s="264" t="s">
        <v>26</v>
      </c>
      <c r="F8" s="91"/>
      <c r="G8" s="91"/>
      <c r="H8" s="91"/>
      <c r="I8" s="91"/>
      <c r="J8" s="81"/>
      <c r="K8" s="81"/>
      <c r="L8" s="81"/>
      <c r="M8" s="81"/>
    </row>
    <row r="9" spans="1:55" x14ac:dyDescent="0.35">
      <c r="A9" s="260"/>
      <c r="B9" s="261"/>
      <c r="C9" s="261"/>
      <c r="D9" s="263"/>
      <c r="E9" s="264"/>
      <c r="F9" s="92"/>
      <c r="G9" s="92"/>
      <c r="H9" s="92"/>
      <c r="I9" s="92"/>
      <c r="J9" s="81"/>
      <c r="K9" s="81"/>
      <c r="L9" s="81"/>
      <c r="M9" s="81"/>
    </row>
    <row r="10" spans="1:55" x14ac:dyDescent="0.35">
      <c r="A10" s="93"/>
      <c r="B10" s="94"/>
      <c r="C10" s="267" t="s">
        <v>31</v>
      </c>
      <c r="D10" s="268"/>
      <c r="E10" s="268"/>
      <c r="F10" s="95"/>
      <c r="G10" s="95"/>
      <c r="H10" s="95"/>
      <c r="I10" s="95"/>
      <c r="J10" s="81"/>
      <c r="K10" s="81"/>
      <c r="L10" s="81"/>
      <c r="M10" s="81"/>
    </row>
    <row r="11" spans="1:55" x14ac:dyDescent="0.35">
      <c r="A11" s="93"/>
      <c r="B11" s="94"/>
      <c r="C11" s="265" t="s">
        <v>32</v>
      </c>
      <c r="D11" s="266"/>
      <c r="E11" s="266"/>
      <c r="F11" s="95"/>
      <c r="G11" s="95"/>
      <c r="H11" s="95"/>
      <c r="I11" s="95"/>
      <c r="J11" s="81"/>
      <c r="K11" s="81"/>
      <c r="L11" s="81"/>
      <c r="M11" s="81"/>
    </row>
    <row r="12" spans="1:55" x14ac:dyDescent="0.35">
      <c r="A12" s="93"/>
      <c r="B12" s="94"/>
      <c r="C12" s="265" t="str">
        <f>BB12</f>
        <v>Skyrius SP-96 rekonstrukcija</v>
      </c>
      <c r="D12" s="266"/>
      <c r="E12" s="266"/>
      <c r="F12" s="95"/>
      <c r="G12" s="95"/>
      <c r="H12" s="95"/>
      <c r="I12" s="95"/>
      <c r="J12" s="81"/>
      <c r="K12" s="81"/>
      <c r="L12" s="81"/>
      <c r="M12" s="81"/>
      <c r="BB12" s="83" t="s">
        <v>1432</v>
      </c>
    </row>
    <row r="13" spans="1:55" ht="20" x14ac:dyDescent="0.35">
      <c r="A13" s="93">
        <v>1</v>
      </c>
      <c r="B13" s="94"/>
      <c r="C13" s="96" t="s">
        <v>1433</v>
      </c>
      <c r="D13" s="94" t="s">
        <v>91</v>
      </c>
      <c r="E13" s="97">
        <v>2</v>
      </c>
      <c r="F13" s="98"/>
      <c r="G13" s="98"/>
      <c r="H13" s="98"/>
      <c r="I13" s="98"/>
      <c r="J13" s="81">
        <v>0</v>
      </c>
      <c r="K13" s="81"/>
      <c r="L13" s="81"/>
      <c r="M13" s="81"/>
    </row>
    <row r="14" spans="1:55" x14ac:dyDescent="0.35">
      <c r="A14" s="93"/>
      <c r="B14" s="94"/>
      <c r="C14" s="265"/>
      <c r="D14" s="266"/>
      <c r="E14" s="266"/>
      <c r="F14" s="95"/>
      <c r="G14" s="95"/>
      <c r="H14" s="95"/>
      <c r="I14" s="95"/>
      <c r="J14" s="81"/>
      <c r="K14" s="81"/>
      <c r="L14" s="81"/>
      <c r="M14" s="81"/>
      <c r="BB14" s="83" t="s">
        <v>1435</v>
      </c>
    </row>
    <row r="15" spans="1:55" x14ac:dyDescent="0.35">
      <c r="A15" s="93"/>
      <c r="B15" s="94"/>
      <c r="C15" s="265" t="str">
        <f>BB15</f>
        <v>Skyrius Modulinės transformatorinės montavimas</v>
      </c>
      <c r="D15" s="266"/>
      <c r="E15" s="266"/>
      <c r="F15" s="95"/>
      <c r="G15" s="95"/>
      <c r="H15" s="95"/>
      <c r="I15" s="95"/>
      <c r="J15" s="81"/>
      <c r="K15" s="81"/>
      <c r="L15" s="81"/>
      <c r="M15" s="81"/>
      <c r="BB15" s="83" t="s">
        <v>1436</v>
      </c>
    </row>
    <row r="16" spans="1:55" ht="20" x14ac:dyDescent="0.35">
      <c r="A16" s="93">
        <v>3</v>
      </c>
      <c r="B16" s="94"/>
      <c r="C16" s="96" t="s">
        <v>1437</v>
      </c>
      <c r="D16" s="94" t="s">
        <v>49</v>
      </c>
      <c r="E16" s="97">
        <v>0.1</v>
      </c>
      <c r="F16" s="98"/>
      <c r="G16" s="98"/>
      <c r="H16" s="98"/>
      <c r="I16" s="98"/>
      <c r="J16" s="81"/>
      <c r="K16" s="81"/>
      <c r="L16" s="81"/>
      <c r="M16" s="81"/>
    </row>
    <row r="17" spans="1:54" x14ac:dyDescent="0.35">
      <c r="A17" s="93">
        <v>4</v>
      </c>
      <c r="B17" s="94"/>
      <c r="C17" s="96" t="s">
        <v>1438</v>
      </c>
      <c r="D17" s="94" t="s">
        <v>47</v>
      </c>
      <c r="E17" s="97">
        <v>4</v>
      </c>
      <c r="F17" s="98"/>
      <c r="G17" s="98"/>
      <c r="H17" s="98"/>
      <c r="I17" s="98"/>
      <c r="J17" s="81"/>
      <c r="K17" s="81"/>
      <c r="L17" s="81"/>
      <c r="M17" s="81"/>
    </row>
    <row r="18" spans="1:54" x14ac:dyDescent="0.35">
      <c r="A18" s="93">
        <v>5</v>
      </c>
      <c r="B18" s="94"/>
      <c r="C18" s="96" t="s">
        <v>1439</v>
      </c>
      <c r="D18" s="94" t="s">
        <v>35</v>
      </c>
      <c r="E18" s="97">
        <v>0.04</v>
      </c>
      <c r="F18" s="98"/>
      <c r="G18" s="98"/>
      <c r="H18" s="98"/>
      <c r="I18" s="98"/>
      <c r="J18" s="81"/>
      <c r="K18" s="81"/>
      <c r="L18" s="81"/>
      <c r="M18" s="81"/>
    </row>
    <row r="19" spans="1:54" ht="30" x14ac:dyDescent="0.35">
      <c r="A19" s="93">
        <v>6</v>
      </c>
      <c r="B19" s="94"/>
      <c r="C19" s="96" t="s">
        <v>1440</v>
      </c>
      <c r="D19" s="94" t="s">
        <v>88</v>
      </c>
      <c r="E19" s="97">
        <v>1</v>
      </c>
      <c r="F19" s="98"/>
      <c r="G19" s="98"/>
      <c r="H19" s="98"/>
      <c r="I19" s="98"/>
      <c r="J19" s="81"/>
      <c r="K19" s="81"/>
      <c r="L19" s="81"/>
      <c r="M19" s="81"/>
    </row>
    <row r="20" spans="1:54" ht="30" x14ac:dyDescent="0.35">
      <c r="A20" s="93">
        <v>7</v>
      </c>
      <c r="B20" s="94"/>
      <c r="C20" s="96" t="s">
        <v>1441</v>
      </c>
      <c r="D20" s="94" t="s">
        <v>91</v>
      </c>
      <c r="E20" s="97">
        <v>2</v>
      </c>
      <c r="F20" s="98"/>
      <c r="G20" s="98"/>
      <c r="H20" s="98"/>
      <c r="I20" s="98"/>
      <c r="J20" s="81"/>
      <c r="K20" s="81"/>
      <c r="L20" s="81"/>
      <c r="M20" s="81"/>
    </row>
    <row r="21" spans="1:54" ht="30" x14ac:dyDescent="0.35">
      <c r="A21" s="93">
        <v>8</v>
      </c>
      <c r="B21" s="94"/>
      <c r="C21" s="96" t="s">
        <v>1442</v>
      </c>
      <c r="D21" s="94" t="s">
        <v>88</v>
      </c>
      <c r="E21" s="97">
        <v>1</v>
      </c>
      <c r="F21" s="98"/>
      <c r="G21" s="98"/>
      <c r="H21" s="98"/>
      <c r="I21" s="98"/>
      <c r="J21" s="81"/>
      <c r="K21" s="81"/>
      <c r="L21" s="81"/>
      <c r="M21" s="81"/>
    </row>
    <row r="22" spans="1:54" ht="20" x14ac:dyDescent="0.35">
      <c r="A22" s="93">
        <v>9</v>
      </c>
      <c r="B22" s="94"/>
      <c r="C22" s="96" t="s">
        <v>1443</v>
      </c>
      <c r="D22" s="94" t="s">
        <v>85</v>
      </c>
      <c r="E22" s="97">
        <v>21</v>
      </c>
      <c r="F22" s="98"/>
      <c r="G22" s="98"/>
      <c r="H22" s="98"/>
      <c r="I22" s="98"/>
      <c r="J22" s="81"/>
      <c r="K22" s="81"/>
      <c r="L22" s="81"/>
      <c r="M22" s="81"/>
    </row>
    <row r="23" spans="1:54" x14ac:dyDescent="0.35">
      <c r="A23" s="93">
        <v>10</v>
      </c>
      <c r="B23" s="94"/>
      <c r="C23" s="96" t="s">
        <v>1444</v>
      </c>
      <c r="D23" s="94" t="s">
        <v>85</v>
      </c>
      <c r="E23" s="97">
        <v>1</v>
      </c>
      <c r="F23" s="98"/>
      <c r="G23" s="98"/>
      <c r="H23" s="98"/>
      <c r="I23" s="98"/>
      <c r="J23" s="81"/>
      <c r="K23" s="81"/>
      <c r="L23" s="81"/>
      <c r="M23" s="81"/>
    </row>
    <row r="24" spans="1:54" x14ac:dyDescent="0.35">
      <c r="A24" s="93">
        <v>11</v>
      </c>
      <c r="B24" s="94"/>
      <c r="C24" s="96" t="s">
        <v>1445</v>
      </c>
      <c r="D24" s="94" t="s">
        <v>85</v>
      </c>
      <c r="E24" s="97">
        <v>2</v>
      </c>
      <c r="F24" s="98"/>
      <c r="G24" s="98"/>
      <c r="H24" s="98"/>
      <c r="I24" s="98"/>
      <c r="J24" s="81"/>
      <c r="K24" s="81"/>
      <c r="L24" s="81"/>
      <c r="M24" s="81"/>
    </row>
    <row r="25" spans="1:54" ht="21" x14ac:dyDescent="0.35">
      <c r="A25" s="93"/>
      <c r="B25" s="94"/>
      <c r="C25" s="265"/>
      <c r="D25" s="266"/>
      <c r="E25" s="266"/>
      <c r="F25" s="95"/>
      <c r="G25" s="95"/>
      <c r="H25" s="95"/>
      <c r="I25" s="95"/>
      <c r="J25" s="81"/>
      <c r="K25" s="81"/>
      <c r="L25" s="81"/>
      <c r="M25" s="81"/>
      <c r="BB25" s="83" t="s">
        <v>1446</v>
      </c>
    </row>
    <row r="26" spans="1:54" x14ac:dyDescent="0.35">
      <c r="A26" s="93"/>
      <c r="B26" s="94"/>
      <c r="C26" s="265" t="str">
        <f>BB26</f>
        <v>Skyrius 10KV KL montavimas</v>
      </c>
      <c r="D26" s="266"/>
      <c r="E26" s="266"/>
      <c r="F26" s="95"/>
      <c r="G26" s="95"/>
      <c r="H26" s="95"/>
      <c r="I26" s="95"/>
      <c r="J26" s="81"/>
      <c r="K26" s="81"/>
      <c r="L26" s="81"/>
      <c r="M26" s="81"/>
      <c r="BB26" s="83" t="s">
        <v>1447</v>
      </c>
    </row>
    <row r="27" spans="1:54" ht="40" x14ac:dyDescent="0.35">
      <c r="A27" s="93">
        <v>12</v>
      </c>
      <c r="B27" s="94"/>
      <c r="C27" s="96" t="s">
        <v>1448</v>
      </c>
      <c r="D27" s="94" t="s">
        <v>60</v>
      </c>
      <c r="E27" s="97">
        <v>1.02</v>
      </c>
      <c r="F27" s="98"/>
      <c r="G27" s="98"/>
      <c r="H27" s="98"/>
      <c r="I27" s="98"/>
      <c r="J27" s="81"/>
      <c r="K27" s="81"/>
      <c r="L27" s="81"/>
      <c r="M27" s="81"/>
    </row>
    <row r="28" spans="1:54" ht="40" x14ac:dyDescent="0.35">
      <c r="A28" s="93">
        <v>13</v>
      </c>
      <c r="B28" s="94"/>
      <c r="C28" s="96" t="s">
        <v>1449</v>
      </c>
      <c r="D28" s="94" t="s">
        <v>60</v>
      </c>
      <c r="E28" s="97">
        <v>1.02</v>
      </c>
      <c r="F28" s="98"/>
      <c r="G28" s="98"/>
      <c r="H28" s="98"/>
      <c r="I28" s="98"/>
      <c r="J28" s="81"/>
      <c r="K28" s="81"/>
      <c r="L28" s="81"/>
      <c r="M28" s="81"/>
    </row>
    <row r="29" spans="1:54" ht="20" x14ac:dyDescent="0.35">
      <c r="A29" s="93">
        <v>14</v>
      </c>
      <c r="B29" s="94"/>
      <c r="C29" s="96" t="s">
        <v>1450</v>
      </c>
      <c r="D29" s="94" t="s">
        <v>57</v>
      </c>
      <c r="E29" s="97">
        <v>61.2</v>
      </c>
      <c r="F29" s="98"/>
      <c r="G29" s="98"/>
      <c r="H29" s="98"/>
      <c r="I29" s="98"/>
      <c r="J29" s="81"/>
      <c r="K29" s="81"/>
      <c r="L29" s="81"/>
      <c r="M29" s="81"/>
    </row>
    <row r="30" spans="1:54" ht="20" x14ac:dyDescent="0.35">
      <c r="A30" s="93">
        <v>15</v>
      </c>
      <c r="B30" s="94"/>
      <c r="C30" s="96" t="s">
        <v>1451</v>
      </c>
      <c r="D30" s="94" t="s">
        <v>57</v>
      </c>
      <c r="E30" s="97">
        <v>64.56</v>
      </c>
      <c r="F30" s="98"/>
      <c r="G30" s="98"/>
      <c r="H30" s="98"/>
      <c r="I30" s="98"/>
      <c r="J30" s="81"/>
      <c r="K30" s="81"/>
      <c r="L30" s="81"/>
      <c r="M30" s="81"/>
    </row>
    <row r="31" spans="1:54" ht="30" x14ac:dyDescent="0.35">
      <c r="A31" s="93">
        <v>16</v>
      </c>
      <c r="B31" s="94"/>
      <c r="C31" s="96" t="s">
        <v>1452</v>
      </c>
      <c r="D31" s="94" t="s">
        <v>57</v>
      </c>
      <c r="E31" s="97">
        <v>0.6</v>
      </c>
      <c r="F31" s="98"/>
      <c r="G31" s="98"/>
      <c r="H31" s="98"/>
      <c r="I31" s="98"/>
      <c r="J31" s="81"/>
      <c r="K31" s="81"/>
      <c r="L31" s="81"/>
      <c r="M31" s="81"/>
    </row>
    <row r="32" spans="1:54" ht="20" x14ac:dyDescent="0.35">
      <c r="A32" s="93">
        <v>17</v>
      </c>
      <c r="B32" s="94"/>
      <c r="C32" s="96" t="s">
        <v>1453</v>
      </c>
      <c r="D32" s="94" t="s">
        <v>60</v>
      </c>
      <c r="E32" s="97">
        <v>2.04</v>
      </c>
      <c r="F32" s="98"/>
      <c r="G32" s="98"/>
      <c r="H32" s="98"/>
      <c r="I32" s="98"/>
      <c r="J32" s="81"/>
      <c r="K32" s="81"/>
      <c r="L32" s="81"/>
      <c r="M32" s="81"/>
    </row>
    <row r="33" spans="1:54" ht="30" x14ac:dyDescent="0.35">
      <c r="A33" s="93">
        <v>18</v>
      </c>
      <c r="B33" s="94"/>
      <c r="C33" s="96" t="s">
        <v>1454</v>
      </c>
      <c r="D33" s="94" t="s">
        <v>85</v>
      </c>
      <c r="E33" s="97">
        <v>4</v>
      </c>
      <c r="F33" s="98"/>
      <c r="G33" s="98"/>
      <c r="H33" s="98"/>
      <c r="I33" s="98"/>
      <c r="J33" s="81"/>
      <c r="K33" s="81"/>
      <c r="L33" s="81"/>
      <c r="M33" s="81"/>
    </row>
    <row r="34" spans="1:54" ht="30" x14ac:dyDescent="0.35">
      <c r="A34" s="93">
        <v>19</v>
      </c>
      <c r="B34" s="94"/>
      <c r="C34" s="96" t="s">
        <v>1455</v>
      </c>
      <c r="D34" s="94" t="s">
        <v>85</v>
      </c>
      <c r="E34" s="97">
        <v>4</v>
      </c>
      <c r="F34" s="98"/>
      <c r="G34" s="98"/>
      <c r="H34" s="98"/>
      <c r="I34" s="98"/>
      <c r="J34" s="81"/>
      <c r="K34" s="81"/>
      <c r="L34" s="81"/>
      <c r="M34" s="81"/>
    </row>
    <row r="35" spans="1:54" ht="30" x14ac:dyDescent="0.35">
      <c r="A35" s="93">
        <v>20</v>
      </c>
      <c r="B35" s="94"/>
      <c r="C35" s="96" t="s">
        <v>1456</v>
      </c>
      <c r="D35" s="94" t="s">
        <v>108</v>
      </c>
      <c r="E35" s="97">
        <v>336</v>
      </c>
      <c r="F35" s="98"/>
      <c r="G35" s="98"/>
      <c r="H35" s="98"/>
      <c r="I35" s="98"/>
      <c r="J35" s="81"/>
      <c r="K35" s="81"/>
      <c r="L35" s="81"/>
      <c r="M35" s="81"/>
    </row>
    <row r="36" spans="1:54" ht="20" x14ac:dyDescent="0.35">
      <c r="A36" s="93">
        <v>21</v>
      </c>
      <c r="B36" s="94"/>
      <c r="C36" s="96" t="s">
        <v>1457</v>
      </c>
      <c r="D36" s="94" t="s">
        <v>85</v>
      </c>
      <c r="E36" s="97">
        <v>2</v>
      </c>
      <c r="F36" s="98"/>
      <c r="G36" s="98"/>
      <c r="H36" s="98"/>
      <c r="I36" s="98"/>
      <c r="J36" s="81"/>
      <c r="K36" s="81"/>
      <c r="L36" s="81"/>
      <c r="M36" s="81"/>
    </row>
    <row r="37" spans="1:54" ht="20" x14ac:dyDescent="0.35">
      <c r="A37" s="93">
        <v>22</v>
      </c>
      <c r="B37" s="94"/>
      <c r="C37" s="96" t="s">
        <v>1458</v>
      </c>
      <c r="D37" s="94" t="s">
        <v>85</v>
      </c>
      <c r="E37" s="97">
        <v>2</v>
      </c>
      <c r="F37" s="98"/>
      <c r="G37" s="98"/>
      <c r="H37" s="98"/>
      <c r="I37" s="98"/>
      <c r="J37" s="81"/>
      <c r="K37" s="81"/>
      <c r="L37" s="81"/>
      <c r="M37" s="81"/>
    </row>
    <row r="38" spans="1:54" ht="20" x14ac:dyDescent="0.35">
      <c r="A38" s="93">
        <v>23</v>
      </c>
      <c r="B38" s="94"/>
      <c r="C38" s="96" t="s">
        <v>1459</v>
      </c>
      <c r="D38" s="94" t="s">
        <v>85</v>
      </c>
      <c r="E38" s="97">
        <v>12</v>
      </c>
      <c r="F38" s="98"/>
      <c r="G38" s="98"/>
      <c r="H38" s="98"/>
      <c r="I38" s="98"/>
      <c r="J38" s="81"/>
      <c r="K38" s="81"/>
      <c r="L38" s="81"/>
      <c r="M38" s="81"/>
    </row>
    <row r="39" spans="1:54" x14ac:dyDescent="0.35">
      <c r="A39" s="93">
        <v>24</v>
      </c>
      <c r="B39" s="94"/>
      <c r="C39" s="96" t="s">
        <v>1460</v>
      </c>
      <c r="D39" s="94" t="s">
        <v>91</v>
      </c>
      <c r="E39" s="97">
        <v>12</v>
      </c>
      <c r="F39" s="98"/>
      <c r="G39" s="98"/>
      <c r="H39" s="98"/>
      <c r="I39" s="98"/>
      <c r="J39" s="81"/>
      <c r="K39" s="81"/>
      <c r="L39" s="81"/>
      <c r="M39" s="81"/>
    </row>
    <row r="40" spans="1:54" ht="30" x14ac:dyDescent="0.35">
      <c r="A40" s="93">
        <v>25</v>
      </c>
      <c r="B40" s="94"/>
      <c r="C40" s="96" t="s">
        <v>1461</v>
      </c>
      <c r="D40" s="94" t="s">
        <v>49</v>
      </c>
      <c r="E40" s="97">
        <v>10</v>
      </c>
      <c r="F40" s="98"/>
      <c r="G40" s="98"/>
      <c r="H40" s="98"/>
      <c r="I40" s="98"/>
      <c r="J40" s="81"/>
      <c r="K40" s="81"/>
      <c r="L40" s="81"/>
      <c r="M40" s="81"/>
    </row>
    <row r="41" spans="1:54" ht="20" x14ac:dyDescent="0.35">
      <c r="A41" s="93">
        <v>26</v>
      </c>
      <c r="B41" s="94"/>
      <c r="C41" s="96" t="s">
        <v>1462</v>
      </c>
      <c r="D41" s="94" t="s">
        <v>49</v>
      </c>
      <c r="E41" s="97">
        <v>10</v>
      </c>
      <c r="F41" s="98"/>
      <c r="G41" s="98"/>
      <c r="H41" s="98"/>
      <c r="I41" s="98"/>
      <c r="J41" s="81"/>
      <c r="K41" s="81"/>
      <c r="L41" s="81"/>
      <c r="M41" s="81"/>
    </row>
    <row r="42" spans="1:54" x14ac:dyDescent="0.35">
      <c r="A42" s="93"/>
      <c r="B42" s="94"/>
      <c r="C42" s="265"/>
      <c r="D42" s="266"/>
      <c r="E42" s="266"/>
      <c r="F42" s="95"/>
      <c r="G42" s="95"/>
      <c r="H42" s="95"/>
      <c r="I42" s="95"/>
      <c r="J42" s="81"/>
      <c r="K42" s="81"/>
      <c r="L42" s="81"/>
      <c r="M42" s="81"/>
      <c r="BB42" s="83" t="s">
        <v>1463</v>
      </c>
    </row>
    <row r="43" spans="1:54" x14ac:dyDescent="0.35">
      <c r="A43" s="93"/>
      <c r="B43" s="94"/>
      <c r="C43" s="265" t="str">
        <f>BB43</f>
        <v>Skyrius SP-96 medžiagos ir įrenginiai</v>
      </c>
      <c r="D43" s="266"/>
      <c r="E43" s="266"/>
      <c r="F43" s="95"/>
      <c r="G43" s="95"/>
      <c r="H43" s="95"/>
      <c r="I43" s="95"/>
      <c r="J43" s="81"/>
      <c r="K43" s="81"/>
      <c r="L43" s="81"/>
      <c r="M43" s="81"/>
      <c r="BB43" s="83" t="s">
        <v>1464</v>
      </c>
    </row>
    <row r="44" spans="1:54" ht="20" x14ac:dyDescent="0.35">
      <c r="A44" s="93">
        <v>27</v>
      </c>
      <c r="B44" s="94"/>
      <c r="C44" s="96" t="s">
        <v>1465</v>
      </c>
      <c r="D44" s="94" t="s">
        <v>88</v>
      </c>
      <c r="E44" s="97">
        <v>2</v>
      </c>
      <c r="F44" s="98"/>
      <c r="G44" s="98"/>
      <c r="H44" s="98"/>
      <c r="I44" s="98"/>
      <c r="J44" s="81">
        <v>0</v>
      </c>
      <c r="K44" s="81"/>
      <c r="L44" s="81"/>
      <c r="M44" s="81"/>
    </row>
    <row r="45" spans="1:54" x14ac:dyDescent="0.35">
      <c r="A45" s="93">
        <v>28</v>
      </c>
      <c r="B45" s="94"/>
      <c r="C45" s="96" t="s">
        <v>1466</v>
      </c>
      <c r="D45" s="94" t="s">
        <v>85</v>
      </c>
      <c r="E45" s="97">
        <v>6</v>
      </c>
      <c r="F45" s="98"/>
      <c r="G45" s="98"/>
      <c r="H45" s="98"/>
      <c r="I45" s="98"/>
      <c r="J45" s="81">
        <v>0</v>
      </c>
      <c r="K45" s="81"/>
      <c r="L45" s="81"/>
      <c r="M45" s="81"/>
    </row>
    <row r="46" spans="1:54" x14ac:dyDescent="0.35">
      <c r="A46" s="93">
        <v>29</v>
      </c>
      <c r="B46" s="94"/>
      <c r="C46" s="96" t="s">
        <v>1467</v>
      </c>
      <c r="D46" s="94" t="s">
        <v>85</v>
      </c>
      <c r="E46" s="97">
        <v>2</v>
      </c>
      <c r="F46" s="98"/>
      <c r="G46" s="98"/>
      <c r="H46" s="98"/>
      <c r="I46" s="98"/>
      <c r="J46" s="81">
        <v>0</v>
      </c>
      <c r="K46" s="81"/>
      <c r="L46" s="81"/>
      <c r="M46" s="81"/>
    </row>
    <row r="47" spans="1:54" x14ac:dyDescent="0.35">
      <c r="A47" s="93"/>
      <c r="B47" s="94"/>
      <c r="C47" s="265"/>
      <c r="D47" s="266"/>
      <c r="E47" s="266"/>
      <c r="F47" s="95"/>
      <c r="G47" s="95"/>
      <c r="H47" s="95"/>
      <c r="I47" s="95"/>
      <c r="J47" s="81"/>
      <c r="K47" s="81"/>
      <c r="L47" s="81"/>
      <c r="M47" s="81"/>
      <c r="BB47" s="83" t="s">
        <v>1468</v>
      </c>
    </row>
    <row r="48" spans="1:54" x14ac:dyDescent="0.35">
      <c r="A48" s="93"/>
      <c r="B48" s="94"/>
      <c r="C48" s="265" t="str">
        <f>BB48</f>
        <v>Skyrius MTT medžiagos ir įrenginiai</v>
      </c>
      <c r="D48" s="266"/>
      <c r="E48" s="266"/>
      <c r="F48" s="95"/>
      <c r="G48" s="95"/>
      <c r="H48" s="95"/>
      <c r="I48" s="95"/>
      <c r="J48" s="81"/>
      <c r="K48" s="81"/>
      <c r="L48" s="81"/>
      <c r="M48" s="81"/>
      <c r="BB48" s="83" t="s">
        <v>1469</v>
      </c>
    </row>
    <row r="49" spans="1:54" x14ac:dyDescent="0.35">
      <c r="A49" s="93">
        <v>31</v>
      </c>
      <c r="B49" s="94"/>
      <c r="C49" s="96" t="s">
        <v>1471</v>
      </c>
      <c r="D49" s="94" t="s">
        <v>85</v>
      </c>
      <c r="E49" s="97">
        <v>2</v>
      </c>
      <c r="F49" s="98"/>
      <c r="G49" s="98"/>
      <c r="H49" s="98"/>
      <c r="I49" s="98"/>
      <c r="J49" s="81"/>
      <c r="K49" s="81"/>
      <c r="L49" s="81"/>
      <c r="M49" s="81"/>
    </row>
    <row r="50" spans="1:54" x14ac:dyDescent="0.35">
      <c r="A50" s="93">
        <v>32</v>
      </c>
      <c r="B50" s="94"/>
      <c r="C50" s="96" t="s">
        <v>1472</v>
      </c>
      <c r="D50" s="94" t="s">
        <v>88</v>
      </c>
      <c r="E50" s="97">
        <v>1</v>
      </c>
      <c r="F50" s="98"/>
      <c r="G50" s="98"/>
      <c r="H50" s="98"/>
      <c r="I50" s="98"/>
      <c r="J50" s="81"/>
      <c r="K50" s="81"/>
      <c r="L50" s="81"/>
      <c r="M50" s="81"/>
    </row>
    <row r="51" spans="1:54" ht="20" x14ac:dyDescent="0.35">
      <c r="A51" s="93">
        <v>33</v>
      </c>
      <c r="B51" s="94"/>
      <c r="C51" s="96" t="s">
        <v>1473</v>
      </c>
      <c r="D51" s="94" t="s">
        <v>85</v>
      </c>
      <c r="E51" s="97">
        <v>24</v>
      </c>
      <c r="F51" s="98"/>
      <c r="G51" s="98"/>
      <c r="H51" s="98"/>
      <c r="I51" s="98"/>
      <c r="J51" s="81"/>
      <c r="K51" s="81"/>
      <c r="L51" s="81"/>
      <c r="M51" s="81"/>
    </row>
    <row r="52" spans="1:54" ht="20" x14ac:dyDescent="0.35">
      <c r="A52" s="93">
        <v>34</v>
      </c>
      <c r="B52" s="94"/>
      <c r="C52" s="96" t="s">
        <v>1474</v>
      </c>
      <c r="D52" s="94" t="s">
        <v>108</v>
      </c>
      <c r="E52" s="97">
        <v>16</v>
      </c>
      <c r="F52" s="98"/>
      <c r="G52" s="98"/>
      <c r="H52" s="98"/>
      <c r="I52" s="98"/>
      <c r="J52" s="81"/>
      <c r="K52" s="81"/>
      <c r="L52" s="81"/>
      <c r="M52" s="81"/>
    </row>
    <row r="53" spans="1:54" ht="20" x14ac:dyDescent="0.35">
      <c r="A53" s="93">
        <v>35</v>
      </c>
      <c r="B53" s="94"/>
      <c r="C53" s="96" t="s">
        <v>1474</v>
      </c>
      <c r="D53" s="94" t="s">
        <v>108</v>
      </c>
      <c r="E53" s="97">
        <v>12</v>
      </c>
      <c r="F53" s="98"/>
      <c r="G53" s="98"/>
      <c r="H53" s="98"/>
      <c r="I53" s="98"/>
      <c r="J53" s="81"/>
      <c r="K53" s="81"/>
      <c r="L53" s="81"/>
      <c r="M53" s="81"/>
    </row>
    <row r="54" spans="1:54" x14ac:dyDescent="0.35">
      <c r="A54" s="93">
        <v>36</v>
      </c>
      <c r="B54" s="94"/>
      <c r="C54" s="96" t="s">
        <v>1475</v>
      </c>
      <c r="D54" s="94" t="s">
        <v>85</v>
      </c>
      <c r="E54" s="97">
        <v>2</v>
      </c>
      <c r="F54" s="98"/>
      <c r="G54" s="98"/>
      <c r="H54" s="98"/>
      <c r="I54" s="98"/>
      <c r="J54" s="81"/>
      <c r="K54" s="81"/>
      <c r="L54" s="81"/>
      <c r="M54" s="81"/>
    </row>
    <row r="55" spans="1:54" x14ac:dyDescent="0.35">
      <c r="A55" s="93"/>
      <c r="B55" s="94"/>
      <c r="C55" s="265"/>
      <c r="D55" s="266"/>
      <c r="E55" s="266"/>
      <c r="F55" s="95"/>
      <c r="G55" s="95"/>
      <c r="H55" s="95"/>
      <c r="I55" s="95"/>
      <c r="J55" s="81"/>
      <c r="K55" s="81"/>
      <c r="L55" s="81"/>
      <c r="M55" s="81"/>
      <c r="BB55" s="83" t="s">
        <v>1476</v>
      </c>
    </row>
    <row r="56" spans="1:54" x14ac:dyDescent="0.35">
      <c r="A56" s="93"/>
      <c r="B56" s="94"/>
      <c r="C56" s="265" t="str">
        <f>BB56</f>
        <v>Skyrius 10 KV KL medžiagos ir įrenginiai</v>
      </c>
      <c r="D56" s="266"/>
      <c r="E56" s="266"/>
      <c r="F56" s="95"/>
      <c r="G56" s="95"/>
      <c r="H56" s="95"/>
      <c r="I56" s="95"/>
      <c r="J56" s="81"/>
      <c r="K56" s="81"/>
      <c r="L56" s="81"/>
      <c r="M56" s="81"/>
      <c r="BB56" s="83" t="s">
        <v>1477</v>
      </c>
    </row>
    <row r="57" spans="1:54" x14ac:dyDescent="0.35">
      <c r="A57" s="93">
        <v>37</v>
      </c>
      <c r="B57" s="94"/>
      <c r="C57" s="96" t="s">
        <v>1478</v>
      </c>
      <c r="D57" s="94" t="s">
        <v>108</v>
      </c>
      <c r="E57" s="97">
        <v>6516</v>
      </c>
      <c r="F57" s="98"/>
      <c r="G57" s="98"/>
      <c r="H57" s="98"/>
      <c r="I57" s="98"/>
      <c r="J57" s="81"/>
      <c r="K57" s="81"/>
      <c r="L57" s="81"/>
      <c r="M57" s="81"/>
    </row>
    <row r="58" spans="1:54" x14ac:dyDescent="0.35">
      <c r="A58" s="93">
        <v>38</v>
      </c>
      <c r="B58" s="94"/>
      <c r="C58" s="96" t="s">
        <v>1479</v>
      </c>
      <c r="D58" s="94" t="s">
        <v>88</v>
      </c>
      <c r="E58" s="97">
        <v>6</v>
      </c>
      <c r="F58" s="98"/>
      <c r="G58" s="98"/>
      <c r="H58" s="98"/>
      <c r="I58" s="98"/>
      <c r="J58" s="81"/>
      <c r="K58" s="81"/>
      <c r="L58" s="81"/>
      <c r="M58" s="81"/>
    </row>
    <row r="59" spans="1:54" x14ac:dyDescent="0.35">
      <c r="A59" s="93">
        <v>39</v>
      </c>
      <c r="B59" s="94"/>
      <c r="C59" s="96" t="s">
        <v>1480</v>
      </c>
      <c r="D59" s="94" t="s">
        <v>88</v>
      </c>
      <c r="E59" s="97">
        <v>6</v>
      </c>
      <c r="F59" s="98"/>
      <c r="G59" s="98"/>
      <c r="H59" s="98"/>
      <c r="I59" s="98"/>
      <c r="J59" s="81"/>
      <c r="K59" s="81"/>
      <c r="L59" s="81"/>
      <c r="M59" s="81"/>
    </row>
    <row r="60" spans="1:54" x14ac:dyDescent="0.35">
      <c r="A60" s="93">
        <v>40</v>
      </c>
      <c r="B60" s="94"/>
      <c r="C60" s="96" t="s">
        <v>1481</v>
      </c>
      <c r="D60" s="94" t="s">
        <v>88</v>
      </c>
      <c r="E60" s="97">
        <v>6</v>
      </c>
      <c r="F60" s="98"/>
      <c r="G60" s="98"/>
      <c r="H60" s="98"/>
      <c r="I60" s="98"/>
      <c r="J60" s="81"/>
      <c r="K60" s="81"/>
      <c r="L60" s="81"/>
      <c r="M60" s="81"/>
    </row>
    <row r="61" spans="1:54" x14ac:dyDescent="0.35">
      <c r="A61" s="93">
        <v>41</v>
      </c>
      <c r="B61" s="94"/>
      <c r="C61" s="96" t="s">
        <v>1482</v>
      </c>
      <c r="D61" s="94" t="s">
        <v>108</v>
      </c>
      <c r="E61" s="97">
        <v>6120</v>
      </c>
      <c r="F61" s="98"/>
      <c r="G61" s="98"/>
      <c r="H61" s="98"/>
      <c r="I61" s="98"/>
      <c r="J61" s="81"/>
      <c r="K61" s="81"/>
      <c r="L61" s="81"/>
      <c r="M61" s="81"/>
    </row>
    <row r="62" spans="1:54" x14ac:dyDescent="0.35">
      <c r="A62" s="93">
        <v>42</v>
      </c>
      <c r="B62" s="94"/>
      <c r="C62" s="96" t="s">
        <v>1483</v>
      </c>
      <c r="D62" s="94" t="s">
        <v>108</v>
      </c>
      <c r="E62" s="97">
        <v>336</v>
      </c>
      <c r="F62" s="98"/>
      <c r="G62" s="98"/>
      <c r="H62" s="98"/>
      <c r="I62" s="98"/>
      <c r="J62" s="81"/>
      <c r="K62" s="81"/>
      <c r="L62" s="81"/>
      <c r="M62" s="81"/>
    </row>
    <row r="63" spans="1:54" ht="20" x14ac:dyDescent="0.35">
      <c r="A63" s="93">
        <v>43</v>
      </c>
      <c r="B63" s="94"/>
      <c r="C63" s="96" t="s">
        <v>1484</v>
      </c>
      <c r="D63" s="94" t="s">
        <v>108</v>
      </c>
      <c r="E63" s="97">
        <v>2040</v>
      </c>
      <c r="F63" s="98"/>
      <c r="G63" s="98"/>
      <c r="H63" s="98"/>
      <c r="I63" s="98"/>
      <c r="J63" s="81"/>
      <c r="K63" s="81"/>
      <c r="L63" s="81"/>
      <c r="M63" s="81"/>
    </row>
    <row r="64" spans="1:54" x14ac:dyDescent="0.35">
      <c r="A64" s="93"/>
      <c r="B64" s="94"/>
      <c r="C64" s="265"/>
      <c r="D64" s="266"/>
      <c r="E64" s="266"/>
      <c r="F64" s="95"/>
      <c r="G64" s="95"/>
      <c r="H64" s="95"/>
      <c r="I64" s="95"/>
      <c r="J64" s="81"/>
      <c r="K64" s="81"/>
      <c r="L64" s="81"/>
      <c r="M64" s="81"/>
      <c r="BB64" s="83" t="s">
        <v>1485</v>
      </c>
    </row>
    <row r="65" spans="1:55" x14ac:dyDescent="0.35">
      <c r="A65" s="99"/>
      <c r="B65" s="101"/>
      <c r="C65" s="127"/>
      <c r="D65" s="101"/>
      <c r="E65" s="100"/>
      <c r="F65" s="100"/>
      <c r="G65" s="100"/>
      <c r="H65" s="100"/>
      <c r="I65" s="100"/>
      <c r="J65" s="101"/>
    </row>
    <row r="66" spans="1:55" x14ac:dyDescent="0.35">
      <c r="A66" s="99"/>
      <c r="B66" s="101"/>
      <c r="C66" s="127"/>
      <c r="D66" s="101"/>
      <c r="E66" s="100"/>
      <c r="F66" s="100"/>
      <c r="G66" s="100"/>
      <c r="H66" s="100"/>
      <c r="I66" s="100"/>
      <c r="J66" s="101"/>
    </row>
    <row r="67" spans="1:55" x14ac:dyDescent="0.35">
      <c r="A67" s="79" t="s">
        <v>2014</v>
      </c>
      <c r="B67" s="80"/>
      <c r="C67" s="125"/>
      <c r="D67" s="80"/>
      <c r="E67" s="80"/>
      <c r="F67" s="80"/>
      <c r="G67" s="80"/>
      <c r="H67" s="80"/>
      <c r="I67" s="80"/>
      <c r="J67" s="81"/>
      <c r="K67" s="81"/>
      <c r="L67" s="81"/>
      <c r="M67" s="81"/>
    </row>
    <row r="68" spans="1:55" x14ac:dyDescent="0.35">
      <c r="A68" s="86"/>
      <c r="B68" s="80"/>
      <c r="C68" s="125"/>
      <c r="D68" s="80"/>
      <c r="E68" s="80"/>
      <c r="F68" s="80"/>
      <c r="G68" s="80"/>
      <c r="H68" s="80"/>
      <c r="I68" s="80"/>
      <c r="J68" s="81"/>
      <c r="K68" s="81"/>
      <c r="L68" s="81"/>
      <c r="M68" s="81"/>
    </row>
    <row r="69" spans="1:55" x14ac:dyDescent="0.35">
      <c r="A69" s="257" t="s">
        <v>19</v>
      </c>
      <c r="B69" s="257"/>
      <c r="C69" s="258" t="s">
        <v>0</v>
      </c>
      <c r="D69" s="258"/>
      <c r="E69" s="258"/>
      <c r="F69" s="258"/>
      <c r="G69" s="258"/>
      <c r="H69" s="258"/>
      <c r="I69" s="258"/>
      <c r="J69" s="88"/>
      <c r="K69" s="81"/>
      <c r="L69" s="81"/>
      <c r="M69" s="81"/>
      <c r="BC69" s="87" t="s">
        <v>0</v>
      </c>
    </row>
    <row r="70" spans="1:55" x14ac:dyDescent="0.35">
      <c r="A70" s="257" t="s">
        <v>20</v>
      </c>
      <c r="B70" s="257"/>
      <c r="C70" s="258" t="s">
        <v>0</v>
      </c>
      <c r="D70" s="258"/>
      <c r="E70" s="258"/>
      <c r="F70" s="258"/>
      <c r="G70" s="258"/>
      <c r="H70" s="258"/>
      <c r="I70" s="258"/>
      <c r="J70" s="81"/>
      <c r="K70" s="81"/>
      <c r="L70" s="81"/>
      <c r="M70" s="81"/>
      <c r="BC70" s="87" t="s">
        <v>0</v>
      </c>
    </row>
    <row r="71" spans="1:55" x14ac:dyDescent="0.35">
      <c r="A71" s="257" t="s">
        <v>21</v>
      </c>
      <c r="B71" s="257"/>
      <c r="C71" s="258" t="s">
        <v>10</v>
      </c>
      <c r="D71" s="258"/>
      <c r="E71" s="258"/>
      <c r="F71" s="258"/>
      <c r="G71" s="258"/>
      <c r="H71" s="258"/>
      <c r="I71" s="258"/>
      <c r="J71" s="81"/>
      <c r="K71" s="81"/>
      <c r="L71" s="81"/>
      <c r="M71" s="81"/>
      <c r="BC71" s="87" t="s">
        <v>10</v>
      </c>
    </row>
    <row r="72" spans="1:55" x14ac:dyDescent="0.35">
      <c r="A72" s="86"/>
      <c r="B72" s="80"/>
      <c r="C72" s="125"/>
      <c r="D72" s="80"/>
      <c r="E72" s="80"/>
      <c r="F72" s="80"/>
      <c r="G72" s="80"/>
      <c r="H72" s="89"/>
      <c r="I72" s="90"/>
      <c r="J72" s="81"/>
      <c r="K72" s="81"/>
      <c r="L72" s="81"/>
      <c r="M72" s="81"/>
    </row>
    <row r="73" spans="1:55" x14ac:dyDescent="0.35">
      <c r="A73" s="259" t="s">
        <v>22</v>
      </c>
      <c r="B73" s="261" t="s">
        <v>23</v>
      </c>
      <c r="C73" s="261" t="s">
        <v>24</v>
      </c>
      <c r="D73" s="262" t="s">
        <v>25</v>
      </c>
      <c r="E73" s="264" t="s">
        <v>26</v>
      </c>
      <c r="F73" s="91"/>
      <c r="G73" s="91"/>
      <c r="H73" s="91"/>
      <c r="I73" s="91"/>
      <c r="J73" s="81"/>
      <c r="K73" s="81"/>
      <c r="L73" s="81"/>
      <c r="M73" s="81"/>
    </row>
    <row r="74" spans="1:55" x14ac:dyDescent="0.35">
      <c r="A74" s="260"/>
      <c r="B74" s="261"/>
      <c r="C74" s="261"/>
      <c r="D74" s="263"/>
      <c r="E74" s="264"/>
      <c r="F74" s="92"/>
      <c r="G74" s="92"/>
      <c r="H74" s="92"/>
      <c r="I74" s="92"/>
      <c r="J74" s="81"/>
      <c r="K74" s="81"/>
      <c r="L74" s="81"/>
      <c r="M74" s="81"/>
    </row>
    <row r="75" spans="1:55" x14ac:dyDescent="0.35">
      <c r="A75" s="93"/>
      <c r="B75" s="94"/>
      <c r="C75" s="265" t="str">
        <f>BB75</f>
        <v>Skyrius SP-96 rekonstrukcija</v>
      </c>
      <c r="D75" s="266"/>
      <c r="E75" s="266"/>
      <c r="F75" s="95"/>
      <c r="G75" s="95"/>
      <c r="H75" s="95"/>
      <c r="I75" s="95"/>
      <c r="J75" s="81"/>
      <c r="K75" s="81"/>
      <c r="L75" s="81"/>
      <c r="M75" s="81"/>
      <c r="BB75" s="83" t="s">
        <v>1432</v>
      </c>
    </row>
    <row r="76" spans="1:55" ht="20" x14ac:dyDescent="0.35">
      <c r="A76" s="93">
        <v>2</v>
      </c>
      <c r="B76" s="94"/>
      <c r="C76" s="96" t="s">
        <v>1434</v>
      </c>
      <c r="D76" s="94" t="s">
        <v>1178</v>
      </c>
      <c r="E76" s="97">
        <v>2</v>
      </c>
      <c r="F76" s="98"/>
      <c r="G76" s="98"/>
      <c r="H76" s="98"/>
      <c r="I76" s="98"/>
      <c r="J76" s="81">
        <v>0</v>
      </c>
      <c r="K76" s="81"/>
      <c r="L76" s="81"/>
      <c r="M76" s="81"/>
    </row>
    <row r="77" spans="1:55" x14ac:dyDescent="0.35">
      <c r="A77" s="93"/>
      <c r="B77" s="94"/>
      <c r="C77" s="265"/>
      <c r="D77" s="266"/>
      <c r="E77" s="266"/>
      <c r="F77" s="95"/>
      <c r="G77" s="95"/>
      <c r="H77" s="95"/>
      <c r="I77" s="95"/>
      <c r="J77" s="81"/>
      <c r="K77" s="81"/>
      <c r="L77" s="81"/>
      <c r="M77" s="81"/>
      <c r="BB77" s="83" t="s">
        <v>1435</v>
      </c>
    </row>
    <row r="78" spans="1:55" x14ac:dyDescent="0.35">
      <c r="A78" s="93"/>
      <c r="B78" s="94"/>
      <c r="C78" s="265" t="str">
        <f>BB78</f>
        <v>Skyrius MTT medžiagos ir įrenginiai</v>
      </c>
      <c r="D78" s="266"/>
      <c r="E78" s="266"/>
      <c r="F78" s="95"/>
      <c r="G78" s="95"/>
      <c r="H78" s="95"/>
      <c r="I78" s="95"/>
      <c r="J78" s="81"/>
      <c r="K78" s="81"/>
      <c r="L78" s="81"/>
      <c r="M78" s="81"/>
      <c r="BB78" s="83" t="s">
        <v>1469</v>
      </c>
    </row>
    <row r="79" spans="1:55" ht="30" x14ac:dyDescent="0.35">
      <c r="A79" s="93">
        <v>30</v>
      </c>
      <c r="B79" s="94"/>
      <c r="C79" s="96" t="s">
        <v>1470</v>
      </c>
      <c r="D79" s="94" t="s">
        <v>88</v>
      </c>
      <c r="E79" s="97">
        <v>1</v>
      </c>
      <c r="F79" s="98"/>
      <c r="G79" s="98"/>
      <c r="H79" s="98"/>
      <c r="I79" s="98"/>
      <c r="J79" s="81">
        <v>138888</v>
      </c>
      <c r="K79" s="81"/>
      <c r="L79" s="81"/>
      <c r="M79" s="81"/>
    </row>
  </sheetData>
  <mergeCells count="39">
    <mergeCell ref="C78:E78"/>
    <mergeCell ref="C75:E75"/>
    <mergeCell ref="C77:E77"/>
    <mergeCell ref="A73:A74"/>
    <mergeCell ref="B73:B74"/>
    <mergeCell ref="C73:C74"/>
    <mergeCell ref="D73:D74"/>
    <mergeCell ref="E73:E74"/>
    <mergeCell ref="A71:B71"/>
    <mergeCell ref="C71:I71"/>
    <mergeCell ref="C42:E42"/>
    <mergeCell ref="C43:E43"/>
    <mergeCell ref="C47:E47"/>
    <mergeCell ref="C48:E48"/>
    <mergeCell ref="C55:E55"/>
    <mergeCell ref="C56:E56"/>
    <mergeCell ref="C64:E64"/>
    <mergeCell ref="A69:B69"/>
    <mergeCell ref="C69:I69"/>
    <mergeCell ref="A70:B70"/>
    <mergeCell ref="C70:I70"/>
    <mergeCell ref="C26:E26"/>
    <mergeCell ref="A8:A9"/>
    <mergeCell ref="B8:B9"/>
    <mergeCell ref="C8:C9"/>
    <mergeCell ref="D8:D9"/>
    <mergeCell ref="E8:E9"/>
    <mergeCell ref="C10:E10"/>
    <mergeCell ref="C11:E11"/>
    <mergeCell ref="C12:E12"/>
    <mergeCell ref="C14:E14"/>
    <mergeCell ref="C15:E15"/>
    <mergeCell ref="C25:E25"/>
    <mergeCell ref="A4:B4"/>
    <mergeCell ref="C4:I4"/>
    <mergeCell ref="A5:B5"/>
    <mergeCell ref="C5:I5"/>
    <mergeCell ref="A6:B6"/>
    <mergeCell ref="C6:I6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6DD3F-3A1B-4894-9DCC-D9AA6D482A92}">
  <sheetPr>
    <outlinePr summaryBelow="0"/>
    <pageSetUpPr fitToPage="1"/>
  </sheetPr>
  <dimension ref="A1:BC271"/>
  <sheetViews>
    <sheetView zoomScaleNormal="100" workbookViewId="0">
      <pane ySplit="8" topLeftCell="A9" activePane="bottomLeft" state="frozenSplit"/>
      <selection pane="bottomLeft" activeCell="K4" sqref="K4"/>
    </sheetView>
  </sheetViews>
  <sheetFormatPr defaultColWidth="9.1796875" defaultRowHeight="14.5" x14ac:dyDescent="0.35"/>
  <cols>
    <col min="1" max="1" width="5.7265625" style="82" customWidth="1"/>
    <col min="2" max="2" width="10" style="82" customWidth="1"/>
    <col min="3" max="3" width="28.81640625" style="128" customWidth="1"/>
    <col min="4" max="4" width="5.81640625" style="82" customWidth="1"/>
    <col min="5" max="5" width="8" style="82" customWidth="1"/>
    <col min="6" max="6" width="10.453125" style="82" bestFit="1" customWidth="1"/>
    <col min="7" max="7" width="10.453125" style="82" customWidth="1"/>
    <col min="8" max="8" width="8.453125" style="82" bestFit="1" customWidth="1"/>
    <col min="9" max="9" width="12.1796875" style="82" customWidth="1"/>
    <col min="10" max="10" width="9.1796875" style="82" hidden="1" customWidth="1"/>
    <col min="11" max="53" width="9.1796875" style="82"/>
    <col min="54" max="54" width="39.1796875" style="83" hidden="1" customWidth="1"/>
    <col min="55" max="55" width="75.81640625" style="82" hidden="1" customWidth="1"/>
    <col min="56" max="16384" width="9.1796875" style="82"/>
  </cols>
  <sheetData>
    <row r="1" spans="1:55" x14ac:dyDescent="0.35">
      <c r="A1" s="79" t="s">
        <v>2015</v>
      </c>
      <c r="B1" s="80"/>
      <c r="C1" s="125"/>
      <c r="D1" s="80"/>
      <c r="E1" s="80"/>
      <c r="F1" s="80"/>
      <c r="G1" s="80"/>
      <c r="H1" s="80"/>
      <c r="I1" s="80"/>
      <c r="J1" s="81"/>
      <c r="K1" s="81"/>
      <c r="L1" s="81"/>
      <c r="M1" s="81"/>
    </row>
    <row r="2" spans="1:55" x14ac:dyDescent="0.35">
      <c r="A2" s="86"/>
      <c r="B2" s="80"/>
      <c r="C2" s="125"/>
      <c r="D2" s="80"/>
      <c r="E2" s="80"/>
      <c r="F2" s="80"/>
      <c r="G2" s="80"/>
      <c r="H2" s="80"/>
      <c r="I2" s="80"/>
      <c r="J2" s="81"/>
      <c r="K2" s="81"/>
      <c r="L2" s="81"/>
      <c r="M2" s="81"/>
    </row>
    <row r="3" spans="1:55" x14ac:dyDescent="0.35">
      <c r="A3" s="257" t="s">
        <v>19</v>
      </c>
      <c r="B3" s="257"/>
      <c r="C3" s="258" t="s">
        <v>0</v>
      </c>
      <c r="D3" s="258"/>
      <c r="E3" s="258"/>
      <c r="F3" s="258"/>
      <c r="G3" s="258"/>
      <c r="H3" s="258"/>
      <c r="I3" s="258"/>
      <c r="J3" s="88"/>
      <c r="K3" s="81"/>
      <c r="L3" s="81"/>
      <c r="M3" s="81"/>
      <c r="BC3" s="87" t="s">
        <v>0</v>
      </c>
    </row>
    <row r="4" spans="1:55" x14ac:dyDescent="0.35">
      <c r="A4" s="257" t="s">
        <v>20</v>
      </c>
      <c r="B4" s="257"/>
      <c r="C4" s="258" t="s">
        <v>0</v>
      </c>
      <c r="D4" s="258"/>
      <c r="E4" s="258"/>
      <c r="F4" s="258"/>
      <c r="G4" s="258"/>
      <c r="H4" s="258"/>
      <c r="I4" s="258"/>
      <c r="J4" s="81"/>
      <c r="K4" s="81"/>
      <c r="L4" s="81"/>
      <c r="M4" s="81"/>
      <c r="BC4" s="87" t="s">
        <v>0</v>
      </c>
    </row>
    <row r="5" spans="1:55" x14ac:dyDescent="0.35">
      <c r="A5" s="257" t="s">
        <v>21</v>
      </c>
      <c r="B5" s="257"/>
      <c r="C5" s="258" t="s">
        <v>11</v>
      </c>
      <c r="D5" s="258"/>
      <c r="E5" s="258"/>
      <c r="F5" s="258"/>
      <c r="G5" s="258"/>
      <c r="H5" s="258"/>
      <c r="I5" s="258"/>
      <c r="J5" s="81"/>
      <c r="K5" s="81"/>
      <c r="L5" s="81"/>
      <c r="M5" s="81"/>
      <c r="BC5" s="87" t="s">
        <v>11</v>
      </c>
    </row>
    <row r="6" spans="1:55" x14ac:dyDescent="0.35">
      <c r="A6" s="86"/>
      <c r="B6" s="80"/>
      <c r="C6" s="125"/>
      <c r="D6" s="80"/>
      <c r="E6" s="80"/>
      <c r="F6" s="80"/>
      <c r="G6" s="80"/>
      <c r="H6" s="89"/>
      <c r="I6" s="90"/>
      <c r="J6" s="81"/>
      <c r="K6" s="81"/>
      <c r="L6" s="81"/>
      <c r="M6" s="81"/>
    </row>
    <row r="7" spans="1:55" x14ac:dyDescent="0.35">
      <c r="A7" s="259" t="s">
        <v>22</v>
      </c>
      <c r="B7" s="261"/>
      <c r="C7" s="261" t="s">
        <v>24</v>
      </c>
      <c r="D7" s="262" t="s">
        <v>25</v>
      </c>
      <c r="E7" s="264" t="s">
        <v>26</v>
      </c>
      <c r="F7" s="91"/>
      <c r="G7" s="91"/>
      <c r="H7" s="91"/>
      <c r="I7" s="91"/>
      <c r="J7" s="81"/>
      <c r="K7" s="81"/>
      <c r="L7" s="81"/>
      <c r="M7" s="81"/>
    </row>
    <row r="8" spans="1:55" x14ac:dyDescent="0.35">
      <c r="A8" s="260"/>
      <c r="B8" s="261"/>
      <c r="C8" s="261"/>
      <c r="D8" s="263"/>
      <c r="E8" s="264"/>
      <c r="F8" s="92"/>
      <c r="G8" s="92"/>
      <c r="H8" s="92"/>
      <c r="I8" s="92"/>
      <c r="J8" s="81"/>
      <c r="K8" s="81"/>
      <c r="L8" s="81"/>
      <c r="M8" s="81"/>
    </row>
    <row r="9" spans="1:55" x14ac:dyDescent="0.35">
      <c r="A9" s="93"/>
      <c r="B9" s="94"/>
      <c r="C9" s="265" t="str">
        <f>BB9</f>
        <v>Skyrius Lauko kabelinės linijos</v>
      </c>
      <c r="D9" s="266"/>
      <c r="E9" s="266"/>
      <c r="F9" s="95"/>
      <c r="G9" s="95"/>
      <c r="H9" s="95"/>
      <c r="I9" s="95"/>
      <c r="J9" s="81"/>
      <c r="K9" s="81"/>
      <c r="L9" s="81"/>
      <c r="M9" s="81"/>
      <c r="BB9" s="83" t="s">
        <v>1486</v>
      </c>
    </row>
    <row r="10" spans="1:55" ht="40" x14ac:dyDescent="0.35">
      <c r="A10" s="93">
        <v>2</v>
      </c>
      <c r="B10" s="94"/>
      <c r="C10" s="96" t="s">
        <v>1487</v>
      </c>
      <c r="D10" s="94" t="s">
        <v>60</v>
      </c>
      <c r="E10" s="97">
        <v>6.5</v>
      </c>
      <c r="F10" s="98"/>
      <c r="G10" s="98"/>
      <c r="H10" s="98"/>
      <c r="I10" s="98"/>
      <c r="J10" s="81">
        <v>0</v>
      </c>
      <c r="K10" s="81"/>
      <c r="L10" s="81"/>
      <c r="M10" s="81"/>
    </row>
    <row r="11" spans="1:55" ht="40" x14ac:dyDescent="0.35">
      <c r="A11" s="93">
        <v>3</v>
      </c>
      <c r="B11" s="94"/>
      <c r="C11" s="96" t="s">
        <v>1488</v>
      </c>
      <c r="D11" s="94" t="s">
        <v>60</v>
      </c>
      <c r="E11" s="97">
        <v>6.5</v>
      </c>
      <c r="F11" s="98"/>
      <c r="G11" s="98"/>
      <c r="H11" s="98"/>
      <c r="I11" s="98"/>
      <c r="J11" s="81">
        <v>0</v>
      </c>
      <c r="K11" s="81"/>
      <c r="L11" s="81"/>
      <c r="M11" s="81"/>
    </row>
    <row r="12" spans="1:55" ht="30" x14ac:dyDescent="0.35">
      <c r="A12" s="93">
        <v>4</v>
      </c>
      <c r="B12" s="94"/>
      <c r="C12" s="96" t="s">
        <v>1489</v>
      </c>
      <c r="D12" s="94" t="s">
        <v>60</v>
      </c>
      <c r="E12" s="97">
        <v>6.5</v>
      </c>
      <c r="F12" s="98"/>
      <c r="G12" s="98"/>
      <c r="H12" s="98"/>
      <c r="I12" s="98"/>
      <c r="J12" s="81">
        <v>0</v>
      </c>
      <c r="K12" s="81"/>
      <c r="L12" s="81"/>
      <c r="M12" s="81"/>
    </row>
    <row r="13" spans="1:55" ht="20" x14ac:dyDescent="0.35">
      <c r="A13" s="93">
        <v>5</v>
      </c>
      <c r="B13" s="94"/>
      <c r="C13" s="96" t="s">
        <v>1490</v>
      </c>
      <c r="D13" s="94" t="s">
        <v>108</v>
      </c>
      <c r="E13" s="97">
        <v>6695</v>
      </c>
      <c r="F13" s="98"/>
      <c r="G13" s="98"/>
      <c r="H13" s="98"/>
      <c r="I13" s="98"/>
      <c r="J13" s="81">
        <v>0</v>
      </c>
      <c r="K13" s="81"/>
      <c r="L13" s="81"/>
      <c r="M13" s="81"/>
    </row>
    <row r="14" spans="1:55" ht="20" x14ac:dyDescent="0.35">
      <c r="A14" s="93">
        <v>6</v>
      </c>
      <c r="B14" s="94"/>
      <c r="C14" s="96" t="s">
        <v>1491</v>
      </c>
      <c r="D14" s="94" t="s">
        <v>57</v>
      </c>
      <c r="E14" s="97">
        <v>65</v>
      </c>
      <c r="F14" s="98"/>
      <c r="G14" s="98"/>
      <c r="H14" s="98"/>
      <c r="I14" s="98"/>
      <c r="J14" s="81">
        <v>0</v>
      </c>
      <c r="K14" s="81"/>
      <c r="L14" s="81"/>
      <c r="M14" s="81"/>
    </row>
    <row r="15" spans="1:55" x14ac:dyDescent="0.35">
      <c r="A15" s="93">
        <v>7</v>
      </c>
      <c r="B15" s="94"/>
      <c r="C15" s="96" t="s">
        <v>1492</v>
      </c>
      <c r="D15" s="94" t="s">
        <v>108</v>
      </c>
      <c r="E15" s="97">
        <v>3300</v>
      </c>
      <c r="F15" s="98"/>
      <c r="G15" s="98"/>
      <c r="H15" s="98"/>
      <c r="I15" s="98"/>
      <c r="J15" s="81">
        <v>0</v>
      </c>
      <c r="K15" s="81"/>
      <c r="L15" s="81"/>
      <c r="M15" s="81"/>
    </row>
    <row r="16" spans="1:55" x14ac:dyDescent="0.35">
      <c r="A16" s="93">
        <v>8</v>
      </c>
      <c r="B16" s="94"/>
      <c r="C16" s="96" t="s">
        <v>1493</v>
      </c>
      <c r="D16" s="94" t="s">
        <v>108</v>
      </c>
      <c r="E16" s="97">
        <v>3200</v>
      </c>
      <c r="F16" s="98"/>
      <c r="G16" s="98"/>
      <c r="H16" s="98"/>
      <c r="I16" s="98"/>
      <c r="J16" s="81">
        <v>0</v>
      </c>
      <c r="K16" s="81"/>
      <c r="L16" s="81"/>
      <c r="M16" s="81"/>
    </row>
    <row r="17" spans="1:13" ht="30" x14ac:dyDescent="0.35">
      <c r="A17" s="93">
        <v>10</v>
      </c>
      <c r="B17" s="94"/>
      <c r="C17" s="96" t="s">
        <v>1494</v>
      </c>
      <c r="D17" s="94" t="s">
        <v>57</v>
      </c>
      <c r="E17" s="97">
        <v>6.93</v>
      </c>
      <c r="F17" s="98"/>
      <c r="G17" s="98"/>
      <c r="H17" s="98"/>
      <c r="I17" s="98"/>
      <c r="J17" s="81"/>
      <c r="K17" s="81"/>
      <c r="L17" s="81"/>
      <c r="M17" s="81"/>
    </row>
    <row r="18" spans="1:13" ht="30" x14ac:dyDescent="0.35">
      <c r="A18" s="93">
        <v>11</v>
      </c>
      <c r="B18" s="94"/>
      <c r="C18" s="96" t="s">
        <v>1495</v>
      </c>
      <c r="D18" s="94" t="s">
        <v>57</v>
      </c>
      <c r="E18" s="97">
        <v>54.85</v>
      </c>
      <c r="F18" s="98"/>
      <c r="G18" s="98"/>
      <c r="H18" s="98"/>
      <c r="I18" s="98"/>
      <c r="J18" s="81"/>
      <c r="K18" s="81"/>
      <c r="L18" s="81"/>
      <c r="M18" s="81"/>
    </row>
    <row r="19" spans="1:13" ht="30" x14ac:dyDescent="0.35">
      <c r="A19" s="93">
        <v>12</v>
      </c>
      <c r="B19" s="94"/>
      <c r="C19" s="96" t="s">
        <v>1496</v>
      </c>
      <c r="D19" s="94" t="s">
        <v>57</v>
      </c>
      <c r="E19" s="97">
        <v>3.2</v>
      </c>
      <c r="F19" s="98"/>
      <c r="G19" s="98"/>
      <c r="H19" s="98"/>
      <c r="I19" s="98"/>
      <c r="J19" s="81"/>
      <c r="K19" s="81"/>
      <c r="L19" s="81"/>
      <c r="M19" s="81"/>
    </row>
    <row r="20" spans="1:13" x14ac:dyDescent="0.35">
      <c r="A20" s="93">
        <v>13</v>
      </c>
      <c r="B20" s="94"/>
      <c r="C20" s="96" t="s">
        <v>1497</v>
      </c>
      <c r="D20" s="94" t="s">
        <v>108</v>
      </c>
      <c r="E20" s="97">
        <v>3072</v>
      </c>
      <c r="F20" s="98"/>
      <c r="G20" s="98"/>
      <c r="H20" s="98"/>
      <c r="I20" s="98"/>
      <c r="J20" s="81"/>
      <c r="K20" s="81"/>
      <c r="L20" s="81"/>
      <c r="M20" s="81"/>
    </row>
    <row r="21" spans="1:13" x14ac:dyDescent="0.35">
      <c r="A21" s="93">
        <v>14</v>
      </c>
      <c r="B21" s="94"/>
      <c r="C21" s="96" t="s">
        <v>1498</v>
      </c>
      <c r="D21" s="94" t="s">
        <v>108</v>
      </c>
      <c r="E21" s="97">
        <v>195</v>
      </c>
      <c r="F21" s="98"/>
      <c r="G21" s="98"/>
      <c r="H21" s="98"/>
      <c r="I21" s="98"/>
      <c r="J21" s="81"/>
      <c r="K21" s="81"/>
      <c r="L21" s="81"/>
      <c r="M21" s="81"/>
    </row>
    <row r="22" spans="1:13" x14ac:dyDescent="0.35">
      <c r="A22" s="93">
        <v>15</v>
      </c>
      <c r="B22" s="94"/>
      <c r="C22" s="96" t="s">
        <v>1499</v>
      </c>
      <c r="D22" s="94" t="s">
        <v>108</v>
      </c>
      <c r="E22" s="97">
        <v>125</v>
      </c>
      <c r="F22" s="98"/>
      <c r="G22" s="98"/>
      <c r="H22" s="98"/>
      <c r="I22" s="98"/>
      <c r="J22" s="81"/>
      <c r="K22" s="81"/>
      <c r="L22" s="81"/>
      <c r="M22" s="81"/>
    </row>
    <row r="23" spans="1:13" x14ac:dyDescent="0.35">
      <c r="A23" s="93">
        <v>16</v>
      </c>
      <c r="B23" s="94"/>
      <c r="C23" s="96" t="s">
        <v>1500</v>
      </c>
      <c r="D23" s="94" t="s">
        <v>108</v>
      </c>
      <c r="E23" s="97">
        <v>125</v>
      </c>
      <c r="F23" s="98"/>
      <c r="G23" s="98"/>
      <c r="H23" s="98"/>
      <c r="I23" s="98"/>
      <c r="J23" s="81"/>
      <c r="K23" s="81"/>
      <c r="L23" s="81"/>
      <c r="M23" s="81"/>
    </row>
    <row r="24" spans="1:13" x14ac:dyDescent="0.35">
      <c r="A24" s="93">
        <v>17</v>
      </c>
      <c r="B24" s="94"/>
      <c r="C24" s="96" t="s">
        <v>1501</v>
      </c>
      <c r="D24" s="94" t="s">
        <v>108</v>
      </c>
      <c r="E24" s="97">
        <v>125</v>
      </c>
      <c r="F24" s="98"/>
      <c r="G24" s="98"/>
      <c r="H24" s="98"/>
      <c r="I24" s="98"/>
      <c r="J24" s="81"/>
      <c r="K24" s="81"/>
      <c r="L24" s="81"/>
      <c r="M24" s="81"/>
    </row>
    <row r="25" spans="1:13" x14ac:dyDescent="0.35">
      <c r="A25" s="93">
        <v>18</v>
      </c>
      <c r="B25" s="94"/>
      <c r="C25" s="96" t="s">
        <v>1502</v>
      </c>
      <c r="D25" s="94" t="s">
        <v>108</v>
      </c>
      <c r="E25" s="97">
        <v>462</v>
      </c>
      <c r="F25" s="98"/>
      <c r="G25" s="98"/>
      <c r="H25" s="98"/>
      <c r="I25" s="98"/>
      <c r="J25" s="81"/>
      <c r="K25" s="81"/>
      <c r="L25" s="81"/>
      <c r="M25" s="81"/>
    </row>
    <row r="26" spans="1:13" x14ac:dyDescent="0.35">
      <c r="A26" s="93">
        <v>19</v>
      </c>
      <c r="B26" s="94"/>
      <c r="C26" s="96" t="s">
        <v>1503</v>
      </c>
      <c r="D26" s="94" t="s">
        <v>108</v>
      </c>
      <c r="E26" s="97">
        <v>61</v>
      </c>
      <c r="F26" s="98"/>
      <c r="G26" s="98"/>
      <c r="H26" s="98"/>
      <c r="I26" s="98"/>
      <c r="J26" s="81"/>
      <c r="K26" s="81"/>
      <c r="L26" s="81"/>
      <c r="M26" s="81"/>
    </row>
    <row r="27" spans="1:13" x14ac:dyDescent="0.35">
      <c r="A27" s="93">
        <v>20</v>
      </c>
      <c r="B27" s="94"/>
      <c r="C27" s="96" t="s">
        <v>1504</v>
      </c>
      <c r="D27" s="94" t="s">
        <v>108</v>
      </c>
      <c r="E27" s="97">
        <v>1890</v>
      </c>
      <c r="F27" s="98"/>
      <c r="G27" s="98"/>
      <c r="H27" s="98"/>
      <c r="I27" s="98"/>
      <c r="J27" s="81"/>
      <c r="K27" s="81"/>
      <c r="L27" s="81"/>
      <c r="M27" s="81"/>
    </row>
    <row r="28" spans="1:13" x14ac:dyDescent="0.35">
      <c r="A28" s="93">
        <v>21</v>
      </c>
      <c r="B28" s="94"/>
      <c r="C28" s="96" t="s">
        <v>1500</v>
      </c>
      <c r="D28" s="94" t="s">
        <v>108</v>
      </c>
      <c r="E28" s="97">
        <v>443</v>
      </c>
      <c r="F28" s="98"/>
      <c r="G28" s="98"/>
      <c r="H28" s="98"/>
      <c r="I28" s="98"/>
      <c r="J28" s="81"/>
      <c r="K28" s="81"/>
      <c r="L28" s="81"/>
      <c r="M28" s="81"/>
    </row>
    <row r="29" spans="1:13" x14ac:dyDescent="0.35">
      <c r="A29" s="93">
        <v>23</v>
      </c>
      <c r="B29" s="94"/>
      <c r="C29" s="96" t="s">
        <v>1505</v>
      </c>
      <c r="D29" s="94" t="s">
        <v>85</v>
      </c>
      <c r="E29" s="97">
        <v>2</v>
      </c>
      <c r="F29" s="98"/>
      <c r="G29" s="98"/>
      <c r="H29" s="98"/>
      <c r="I29" s="98"/>
      <c r="J29" s="81"/>
      <c r="K29" s="81"/>
      <c r="L29" s="81"/>
      <c r="M29" s="81"/>
    </row>
    <row r="30" spans="1:13" ht="20" x14ac:dyDescent="0.35">
      <c r="A30" s="93">
        <v>26</v>
      </c>
      <c r="B30" s="94"/>
      <c r="C30" s="96" t="s">
        <v>1508</v>
      </c>
      <c r="D30" s="94" t="s">
        <v>85</v>
      </c>
      <c r="E30" s="97">
        <v>12</v>
      </c>
      <c r="F30" s="98"/>
      <c r="G30" s="98"/>
      <c r="H30" s="98"/>
      <c r="I30" s="98"/>
      <c r="J30" s="81"/>
      <c r="K30" s="81"/>
      <c r="L30" s="81"/>
      <c r="M30" s="81"/>
    </row>
    <row r="31" spans="1:13" ht="40" x14ac:dyDescent="0.35">
      <c r="A31" s="93">
        <v>29</v>
      </c>
      <c r="B31" s="94"/>
      <c r="C31" s="96" t="s">
        <v>1510</v>
      </c>
      <c r="D31" s="94" t="s">
        <v>91</v>
      </c>
      <c r="E31" s="97">
        <v>32</v>
      </c>
      <c r="F31" s="98"/>
      <c r="G31" s="98"/>
      <c r="H31" s="98"/>
      <c r="I31" s="98"/>
      <c r="J31" s="81"/>
      <c r="K31" s="81"/>
      <c r="L31" s="81"/>
      <c r="M31" s="81"/>
    </row>
    <row r="32" spans="1:13" ht="40" x14ac:dyDescent="0.35">
      <c r="A32" s="93">
        <v>30</v>
      </c>
      <c r="B32" s="94"/>
      <c r="C32" s="96" t="s">
        <v>1511</v>
      </c>
      <c r="D32" s="94" t="s">
        <v>91</v>
      </c>
      <c r="E32" s="97">
        <v>52</v>
      </c>
      <c r="F32" s="98"/>
      <c r="G32" s="98"/>
      <c r="H32" s="98"/>
      <c r="I32" s="98"/>
      <c r="J32" s="81"/>
      <c r="K32" s="81"/>
      <c r="L32" s="81"/>
      <c r="M32" s="81"/>
    </row>
    <row r="33" spans="1:13" ht="20" x14ac:dyDescent="0.35">
      <c r="A33" s="93">
        <v>31</v>
      </c>
      <c r="B33" s="94"/>
      <c r="C33" s="96" t="s">
        <v>1512</v>
      </c>
      <c r="D33" s="94" t="s">
        <v>85</v>
      </c>
      <c r="E33" s="97">
        <v>32</v>
      </c>
      <c r="F33" s="98"/>
      <c r="G33" s="98"/>
      <c r="H33" s="98"/>
      <c r="I33" s="98"/>
      <c r="J33" s="81"/>
      <c r="K33" s="81"/>
      <c r="L33" s="81"/>
      <c r="M33" s="81"/>
    </row>
    <row r="34" spans="1:13" ht="20" x14ac:dyDescent="0.35">
      <c r="A34" s="93">
        <v>32</v>
      </c>
      <c r="B34" s="94"/>
      <c r="C34" s="96" t="s">
        <v>1513</v>
      </c>
      <c r="D34" s="94" t="s">
        <v>85</v>
      </c>
      <c r="E34" s="97">
        <v>52</v>
      </c>
      <c r="F34" s="98"/>
      <c r="G34" s="98"/>
      <c r="H34" s="98"/>
      <c r="I34" s="98"/>
      <c r="J34" s="81"/>
      <c r="K34" s="81"/>
      <c r="L34" s="81"/>
      <c r="M34" s="81"/>
    </row>
    <row r="35" spans="1:13" ht="20" x14ac:dyDescent="0.35">
      <c r="A35" s="93">
        <v>33</v>
      </c>
      <c r="B35" s="94"/>
      <c r="C35" s="96" t="s">
        <v>1514</v>
      </c>
      <c r="D35" s="94" t="s">
        <v>41</v>
      </c>
      <c r="E35" s="97">
        <v>0.23</v>
      </c>
      <c r="F35" s="98"/>
      <c r="G35" s="98"/>
      <c r="H35" s="98"/>
      <c r="I35" s="98"/>
      <c r="J35" s="81"/>
      <c r="K35" s="81"/>
      <c r="L35" s="81"/>
      <c r="M35" s="81"/>
    </row>
    <row r="36" spans="1:13" x14ac:dyDescent="0.35">
      <c r="A36" s="93">
        <v>34</v>
      </c>
      <c r="B36" s="94"/>
      <c r="C36" s="96" t="s">
        <v>1515</v>
      </c>
      <c r="D36" s="94" t="s">
        <v>85</v>
      </c>
      <c r="E36" s="97">
        <v>16</v>
      </c>
      <c r="F36" s="98"/>
      <c r="G36" s="98"/>
      <c r="H36" s="98"/>
      <c r="I36" s="98"/>
      <c r="J36" s="81"/>
      <c r="K36" s="81"/>
      <c r="L36" s="81"/>
      <c r="M36" s="81"/>
    </row>
    <row r="37" spans="1:13" x14ac:dyDescent="0.35">
      <c r="A37" s="93">
        <v>35</v>
      </c>
      <c r="B37" s="94"/>
      <c r="C37" s="96" t="s">
        <v>1516</v>
      </c>
      <c r="D37" s="94" t="s">
        <v>85</v>
      </c>
      <c r="E37" s="97">
        <v>7</v>
      </c>
      <c r="F37" s="98"/>
      <c r="G37" s="98"/>
      <c r="H37" s="98"/>
      <c r="I37" s="98"/>
      <c r="J37" s="81"/>
      <c r="K37" s="81"/>
      <c r="L37" s="81"/>
      <c r="M37" s="81"/>
    </row>
    <row r="38" spans="1:13" ht="40" x14ac:dyDescent="0.35">
      <c r="A38" s="93">
        <v>36</v>
      </c>
      <c r="B38" s="94"/>
      <c r="C38" s="96" t="s">
        <v>1517</v>
      </c>
      <c r="D38" s="94" t="s">
        <v>91</v>
      </c>
      <c r="E38" s="97">
        <v>9</v>
      </c>
      <c r="F38" s="98"/>
      <c r="G38" s="98"/>
      <c r="H38" s="98"/>
      <c r="I38" s="98"/>
      <c r="J38" s="81"/>
      <c r="K38" s="81"/>
      <c r="L38" s="81"/>
      <c r="M38" s="81"/>
    </row>
    <row r="39" spans="1:13" x14ac:dyDescent="0.35">
      <c r="A39" s="93">
        <v>37</v>
      </c>
      <c r="B39" s="94"/>
      <c r="C39" s="96" t="s">
        <v>1518</v>
      </c>
      <c r="D39" s="94" t="s">
        <v>85</v>
      </c>
      <c r="E39" s="97">
        <v>9</v>
      </c>
      <c r="F39" s="98"/>
      <c r="G39" s="98"/>
      <c r="H39" s="98"/>
      <c r="I39" s="98"/>
      <c r="J39" s="81"/>
      <c r="K39" s="81"/>
      <c r="L39" s="81"/>
      <c r="M39" s="81"/>
    </row>
    <row r="40" spans="1:13" x14ac:dyDescent="0.35">
      <c r="A40" s="93">
        <v>38</v>
      </c>
      <c r="B40" s="94"/>
      <c r="C40" s="96" t="s">
        <v>1519</v>
      </c>
      <c r="D40" s="94" t="s">
        <v>85</v>
      </c>
      <c r="E40" s="97">
        <v>9</v>
      </c>
      <c r="F40" s="98"/>
      <c r="G40" s="98"/>
      <c r="H40" s="98"/>
      <c r="I40" s="98"/>
      <c r="J40" s="81"/>
      <c r="K40" s="81"/>
      <c r="L40" s="81"/>
      <c r="M40" s="81"/>
    </row>
    <row r="41" spans="1:13" ht="20" x14ac:dyDescent="0.35">
      <c r="A41" s="93">
        <v>39</v>
      </c>
      <c r="B41" s="94"/>
      <c r="C41" s="96" t="s">
        <v>1520</v>
      </c>
      <c r="D41" s="94" t="s">
        <v>85</v>
      </c>
      <c r="E41" s="97">
        <v>9</v>
      </c>
      <c r="F41" s="98"/>
      <c r="G41" s="98"/>
      <c r="H41" s="98"/>
      <c r="I41" s="98"/>
      <c r="J41" s="81"/>
      <c r="K41" s="81"/>
      <c r="L41" s="81"/>
      <c r="M41" s="81"/>
    </row>
    <row r="42" spans="1:13" x14ac:dyDescent="0.35">
      <c r="A42" s="93">
        <v>40</v>
      </c>
      <c r="B42" s="94"/>
      <c r="C42" s="96" t="s">
        <v>1521</v>
      </c>
      <c r="D42" s="94" t="s">
        <v>85</v>
      </c>
      <c r="E42" s="97">
        <v>9</v>
      </c>
      <c r="F42" s="98"/>
      <c r="G42" s="98"/>
      <c r="H42" s="98"/>
      <c r="I42" s="98"/>
      <c r="J42" s="81"/>
      <c r="K42" s="81"/>
      <c r="L42" s="81"/>
      <c r="M42" s="81"/>
    </row>
    <row r="43" spans="1:13" ht="30" x14ac:dyDescent="0.35">
      <c r="A43" s="93">
        <v>41</v>
      </c>
      <c r="B43" s="94"/>
      <c r="C43" s="96" t="s">
        <v>1442</v>
      </c>
      <c r="D43" s="94" t="s">
        <v>88</v>
      </c>
      <c r="E43" s="97">
        <v>90</v>
      </c>
      <c r="F43" s="98"/>
      <c r="G43" s="98"/>
      <c r="H43" s="98"/>
      <c r="I43" s="98"/>
      <c r="J43" s="81"/>
      <c r="K43" s="81"/>
      <c r="L43" s="81"/>
      <c r="M43" s="81"/>
    </row>
    <row r="44" spans="1:13" ht="20" x14ac:dyDescent="0.35">
      <c r="A44" s="93">
        <v>42</v>
      </c>
      <c r="B44" s="94"/>
      <c r="C44" s="96" t="s">
        <v>1522</v>
      </c>
      <c r="D44" s="94" t="s">
        <v>66</v>
      </c>
      <c r="E44" s="97">
        <v>113.4</v>
      </c>
      <c r="F44" s="98"/>
      <c r="G44" s="98"/>
      <c r="H44" s="98"/>
      <c r="I44" s="98"/>
      <c r="J44" s="81"/>
      <c r="K44" s="81"/>
      <c r="L44" s="81"/>
      <c r="M44" s="81"/>
    </row>
    <row r="45" spans="1:13" ht="20" x14ac:dyDescent="0.35">
      <c r="A45" s="93">
        <v>43</v>
      </c>
      <c r="B45" s="94"/>
      <c r="C45" s="96" t="s">
        <v>1523</v>
      </c>
      <c r="D45" s="94" t="s">
        <v>85</v>
      </c>
      <c r="E45" s="97">
        <v>36</v>
      </c>
      <c r="F45" s="98"/>
      <c r="G45" s="98"/>
      <c r="H45" s="98"/>
      <c r="I45" s="98"/>
      <c r="J45" s="81"/>
      <c r="K45" s="81"/>
      <c r="L45" s="81"/>
      <c r="M45" s="81"/>
    </row>
    <row r="46" spans="1:13" ht="20" x14ac:dyDescent="0.35">
      <c r="A46" s="93">
        <v>44</v>
      </c>
      <c r="B46" s="94"/>
      <c r="C46" s="96" t="s">
        <v>1524</v>
      </c>
      <c r="D46" s="94" t="s">
        <v>85</v>
      </c>
      <c r="E46" s="97">
        <v>9</v>
      </c>
      <c r="F46" s="98"/>
      <c r="G46" s="98"/>
      <c r="H46" s="98"/>
      <c r="I46" s="98"/>
      <c r="J46" s="81"/>
      <c r="K46" s="81"/>
      <c r="L46" s="81"/>
      <c r="M46" s="81"/>
    </row>
    <row r="47" spans="1:13" x14ac:dyDescent="0.35">
      <c r="A47" s="93">
        <v>45</v>
      </c>
      <c r="B47" s="94"/>
      <c r="C47" s="96" t="s">
        <v>1525</v>
      </c>
      <c r="D47" s="94" t="s">
        <v>85</v>
      </c>
      <c r="E47" s="97">
        <v>9</v>
      </c>
      <c r="F47" s="98"/>
      <c r="G47" s="98"/>
      <c r="H47" s="98"/>
      <c r="I47" s="98"/>
      <c r="J47" s="81"/>
      <c r="K47" s="81"/>
      <c r="L47" s="81"/>
      <c r="M47" s="81"/>
    </row>
    <row r="48" spans="1:13" x14ac:dyDescent="0.35">
      <c r="A48" s="93">
        <v>46</v>
      </c>
      <c r="B48" s="94"/>
      <c r="C48" s="96" t="s">
        <v>1526</v>
      </c>
      <c r="D48" s="94" t="s">
        <v>85</v>
      </c>
      <c r="E48" s="97">
        <v>9</v>
      </c>
      <c r="F48" s="98"/>
      <c r="G48" s="98"/>
      <c r="H48" s="98"/>
      <c r="I48" s="98"/>
      <c r="J48" s="81"/>
      <c r="K48" s="81"/>
      <c r="L48" s="81"/>
      <c r="M48" s="81"/>
    </row>
    <row r="49" spans="1:54" x14ac:dyDescent="0.35">
      <c r="A49" s="93">
        <v>47</v>
      </c>
      <c r="B49" s="94"/>
      <c r="C49" s="96" t="s">
        <v>1527</v>
      </c>
      <c r="D49" s="94" t="s">
        <v>85</v>
      </c>
      <c r="E49" s="97">
        <v>27</v>
      </c>
      <c r="F49" s="98"/>
      <c r="G49" s="98"/>
      <c r="H49" s="98"/>
      <c r="I49" s="98"/>
      <c r="J49" s="81"/>
      <c r="K49" s="81"/>
      <c r="L49" s="81"/>
      <c r="M49" s="81"/>
    </row>
    <row r="50" spans="1:54" x14ac:dyDescent="0.35">
      <c r="A50" s="93">
        <v>48</v>
      </c>
      <c r="B50" s="94"/>
      <c r="C50" s="96" t="s">
        <v>1444</v>
      </c>
      <c r="D50" s="94" t="s">
        <v>85</v>
      </c>
      <c r="E50" s="97">
        <v>93</v>
      </c>
      <c r="F50" s="98"/>
      <c r="G50" s="98"/>
      <c r="H50" s="98"/>
      <c r="I50" s="98"/>
      <c r="J50" s="81"/>
      <c r="K50" s="81"/>
      <c r="L50" s="81"/>
      <c r="M50" s="81"/>
    </row>
    <row r="51" spans="1:54" x14ac:dyDescent="0.35">
      <c r="A51" s="93"/>
      <c r="B51" s="94"/>
      <c r="C51" s="265"/>
      <c r="D51" s="266"/>
      <c r="E51" s="266"/>
      <c r="F51" s="95"/>
      <c r="G51" s="95"/>
      <c r="H51" s="95"/>
      <c r="I51" s="95"/>
      <c r="J51" s="81"/>
      <c r="K51" s="81"/>
      <c r="L51" s="81"/>
      <c r="M51" s="81"/>
      <c r="BB51" s="83" t="s">
        <v>1528</v>
      </c>
    </row>
    <row r="52" spans="1:54" x14ac:dyDescent="0.35">
      <c r="A52" s="93"/>
      <c r="B52" s="94"/>
      <c r="C52" s="265" t="str">
        <f>BB52</f>
        <v>Skyrius Rezerviniai energijos tiekimo šaltiniai</v>
      </c>
      <c r="D52" s="266"/>
      <c r="E52" s="266"/>
      <c r="F52" s="95"/>
      <c r="G52" s="95"/>
      <c r="H52" s="95"/>
      <c r="I52" s="95"/>
      <c r="J52" s="81"/>
      <c r="K52" s="81"/>
      <c r="L52" s="81"/>
      <c r="M52" s="81"/>
      <c r="BB52" s="83" t="s">
        <v>1529</v>
      </c>
    </row>
    <row r="53" spans="1:54" ht="20" x14ac:dyDescent="0.35">
      <c r="A53" s="93">
        <v>49</v>
      </c>
      <c r="B53" s="94"/>
      <c r="C53" s="96" t="s">
        <v>1530</v>
      </c>
      <c r="D53" s="94" t="s">
        <v>85</v>
      </c>
      <c r="E53" s="97">
        <v>1</v>
      </c>
      <c r="F53" s="98"/>
      <c r="G53" s="98"/>
      <c r="H53" s="98"/>
      <c r="I53" s="98"/>
      <c r="J53" s="81"/>
      <c r="K53" s="81"/>
      <c r="L53" s="81"/>
      <c r="M53" s="81"/>
    </row>
    <row r="54" spans="1:54" ht="30" x14ac:dyDescent="0.35">
      <c r="A54" s="93">
        <v>51</v>
      </c>
      <c r="B54" s="94"/>
      <c r="C54" s="96" t="s">
        <v>1442</v>
      </c>
      <c r="D54" s="94" t="s">
        <v>88</v>
      </c>
      <c r="E54" s="97">
        <v>60</v>
      </c>
      <c r="F54" s="98"/>
      <c r="G54" s="98"/>
      <c r="H54" s="98"/>
      <c r="I54" s="98"/>
      <c r="J54" s="81"/>
      <c r="K54" s="81"/>
      <c r="L54" s="81"/>
      <c r="M54" s="81"/>
    </row>
    <row r="55" spans="1:54" ht="20" x14ac:dyDescent="0.35">
      <c r="A55" s="93">
        <v>52</v>
      </c>
      <c r="B55" s="94"/>
      <c r="C55" s="96" t="s">
        <v>1522</v>
      </c>
      <c r="D55" s="94" t="s">
        <v>66</v>
      </c>
      <c r="E55" s="97">
        <v>75.599999999999994</v>
      </c>
      <c r="F55" s="98"/>
      <c r="G55" s="98"/>
      <c r="H55" s="98"/>
      <c r="I55" s="98"/>
      <c r="J55" s="81"/>
      <c r="K55" s="81"/>
      <c r="L55" s="81"/>
      <c r="M55" s="81"/>
    </row>
    <row r="56" spans="1:54" ht="20" x14ac:dyDescent="0.35">
      <c r="A56" s="93">
        <v>53</v>
      </c>
      <c r="B56" s="94"/>
      <c r="C56" s="96" t="s">
        <v>1523</v>
      </c>
      <c r="D56" s="94" t="s">
        <v>85</v>
      </c>
      <c r="E56" s="97">
        <v>40</v>
      </c>
      <c r="F56" s="98"/>
      <c r="G56" s="98"/>
      <c r="H56" s="98"/>
      <c r="I56" s="98"/>
      <c r="J56" s="81"/>
      <c r="K56" s="81"/>
      <c r="L56" s="81"/>
      <c r="M56" s="81"/>
    </row>
    <row r="57" spans="1:54" ht="20" x14ac:dyDescent="0.35">
      <c r="A57" s="93">
        <v>54</v>
      </c>
      <c r="B57" s="94"/>
      <c r="C57" s="96" t="s">
        <v>1524</v>
      </c>
      <c r="D57" s="94" t="s">
        <v>85</v>
      </c>
      <c r="E57" s="97">
        <v>2</v>
      </c>
      <c r="F57" s="98"/>
      <c r="G57" s="98"/>
      <c r="H57" s="98"/>
      <c r="I57" s="98"/>
      <c r="J57" s="81"/>
      <c r="K57" s="81"/>
      <c r="L57" s="81"/>
      <c r="M57" s="81"/>
    </row>
    <row r="58" spans="1:54" x14ac:dyDescent="0.35">
      <c r="A58" s="93">
        <v>55</v>
      </c>
      <c r="B58" s="94"/>
      <c r="C58" s="96" t="s">
        <v>1525</v>
      </c>
      <c r="D58" s="94" t="s">
        <v>85</v>
      </c>
      <c r="E58" s="97">
        <v>4</v>
      </c>
      <c r="F58" s="98"/>
      <c r="G58" s="98"/>
      <c r="H58" s="98"/>
      <c r="I58" s="98"/>
      <c r="J58" s="81"/>
      <c r="K58" s="81"/>
      <c r="L58" s="81"/>
      <c r="M58" s="81"/>
    </row>
    <row r="59" spans="1:54" x14ac:dyDescent="0.35">
      <c r="A59" s="93">
        <v>56</v>
      </c>
      <c r="B59" s="94"/>
      <c r="C59" s="96" t="s">
        <v>1526</v>
      </c>
      <c r="D59" s="94" t="s">
        <v>85</v>
      </c>
      <c r="E59" s="97">
        <v>4</v>
      </c>
      <c r="F59" s="98"/>
      <c r="G59" s="98"/>
      <c r="H59" s="98"/>
      <c r="I59" s="98"/>
      <c r="J59" s="81"/>
      <c r="K59" s="81"/>
      <c r="L59" s="81"/>
      <c r="M59" s="81"/>
    </row>
    <row r="60" spans="1:54" x14ac:dyDescent="0.35">
      <c r="A60" s="93">
        <v>57</v>
      </c>
      <c r="B60" s="94"/>
      <c r="C60" s="96" t="s">
        <v>1527</v>
      </c>
      <c r="D60" s="94" t="s">
        <v>85</v>
      </c>
      <c r="E60" s="97">
        <v>36</v>
      </c>
      <c r="F60" s="98"/>
      <c r="G60" s="98"/>
      <c r="H60" s="98"/>
      <c r="I60" s="98"/>
      <c r="J60" s="81"/>
      <c r="K60" s="81"/>
      <c r="L60" s="81"/>
      <c r="M60" s="81"/>
    </row>
    <row r="61" spans="1:54" x14ac:dyDescent="0.35">
      <c r="A61" s="93">
        <v>58</v>
      </c>
      <c r="B61" s="94"/>
      <c r="C61" s="96" t="s">
        <v>1444</v>
      </c>
      <c r="D61" s="94" t="s">
        <v>85</v>
      </c>
      <c r="E61" s="97">
        <v>1</v>
      </c>
      <c r="F61" s="98"/>
      <c r="G61" s="98"/>
      <c r="H61" s="98"/>
      <c r="I61" s="98"/>
      <c r="J61" s="81"/>
      <c r="K61" s="81"/>
      <c r="L61" s="81"/>
      <c r="M61" s="81"/>
    </row>
    <row r="62" spans="1:54" x14ac:dyDescent="0.35">
      <c r="A62" s="93"/>
      <c r="B62" s="94"/>
      <c r="C62" s="265"/>
      <c r="D62" s="266"/>
      <c r="E62" s="266"/>
      <c r="F62" s="95"/>
      <c r="G62" s="95"/>
      <c r="H62" s="95"/>
      <c r="I62" s="95"/>
      <c r="J62" s="81"/>
      <c r="K62" s="81"/>
      <c r="L62" s="81"/>
      <c r="M62" s="81"/>
      <c r="BB62" s="83" t="s">
        <v>1532</v>
      </c>
    </row>
    <row r="63" spans="1:54" x14ac:dyDescent="0.35">
      <c r="A63" s="93"/>
      <c r="B63" s="94"/>
      <c r="C63" s="265" t="str">
        <f>BB63</f>
        <v>Skyrius Įvadiniai ir skirstomieji skydai</v>
      </c>
      <c r="D63" s="266"/>
      <c r="E63" s="266"/>
      <c r="F63" s="95"/>
      <c r="G63" s="95"/>
      <c r="H63" s="95"/>
      <c r="I63" s="95"/>
      <c r="J63" s="81"/>
      <c r="K63" s="81"/>
      <c r="L63" s="81"/>
      <c r="M63" s="81"/>
      <c r="BB63" s="83" t="s">
        <v>1533</v>
      </c>
    </row>
    <row r="64" spans="1:54" ht="20" x14ac:dyDescent="0.35">
      <c r="A64" s="93">
        <v>59</v>
      </c>
      <c r="B64" s="94"/>
      <c r="C64" s="96" t="s">
        <v>1534</v>
      </c>
      <c r="D64" s="94" t="s">
        <v>85</v>
      </c>
      <c r="E64" s="97">
        <v>5</v>
      </c>
      <c r="F64" s="98"/>
      <c r="G64" s="98"/>
      <c r="H64" s="98"/>
      <c r="I64" s="98"/>
      <c r="J64" s="81"/>
      <c r="K64" s="81"/>
      <c r="L64" s="81"/>
      <c r="M64" s="81"/>
    </row>
    <row r="65" spans="1:13" x14ac:dyDescent="0.35">
      <c r="A65" s="93">
        <v>60</v>
      </c>
      <c r="B65" s="94"/>
      <c r="C65" s="96" t="s">
        <v>1505</v>
      </c>
      <c r="D65" s="94" t="s">
        <v>85</v>
      </c>
      <c r="E65" s="97">
        <v>28</v>
      </c>
      <c r="F65" s="98"/>
      <c r="G65" s="98"/>
      <c r="H65" s="98"/>
      <c r="I65" s="98"/>
      <c r="J65" s="81"/>
      <c r="K65" s="81"/>
      <c r="L65" s="81"/>
      <c r="M65" s="81"/>
    </row>
    <row r="66" spans="1:13" ht="30" x14ac:dyDescent="0.35">
      <c r="A66" s="93">
        <v>61</v>
      </c>
      <c r="B66" s="94"/>
      <c r="C66" s="96" t="s">
        <v>1535</v>
      </c>
      <c r="D66" s="94" t="s">
        <v>85</v>
      </c>
      <c r="E66" s="97">
        <v>8</v>
      </c>
      <c r="F66" s="98"/>
      <c r="G66" s="98"/>
      <c r="H66" s="98"/>
      <c r="I66" s="98"/>
      <c r="J66" s="81"/>
      <c r="K66" s="81"/>
      <c r="L66" s="81"/>
      <c r="M66" s="81"/>
    </row>
    <row r="67" spans="1:13" x14ac:dyDescent="0.35">
      <c r="A67" s="93">
        <v>67</v>
      </c>
      <c r="B67" s="94"/>
      <c r="C67" s="96" t="s">
        <v>1541</v>
      </c>
      <c r="D67" s="94" t="s">
        <v>88</v>
      </c>
      <c r="E67" s="97">
        <v>1</v>
      </c>
      <c r="F67" s="98"/>
      <c r="G67" s="98"/>
      <c r="H67" s="98"/>
      <c r="I67" s="98"/>
      <c r="J67" s="81"/>
      <c r="K67" s="81"/>
      <c r="L67" s="81"/>
      <c r="M67" s="81"/>
    </row>
    <row r="68" spans="1:13" x14ac:dyDescent="0.35">
      <c r="A68" s="93">
        <v>68</v>
      </c>
      <c r="B68" s="94"/>
      <c r="C68" s="96" t="s">
        <v>1542</v>
      </c>
      <c r="D68" s="94" t="s">
        <v>88</v>
      </c>
      <c r="E68" s="97">
        <v>1</v>
      </c>
      <c r="F68" s="98"/>
      <c r="G68" s="98"/>
      <c r="H68" s="98"/>
      <c r="I68" s="98"/>
      <c r="J68" s="81"/>
      <c r="K68" s="81"/>
      <c r="L68" s="81"/>
      <c r="M68" s="81"/>
    </row>
    <row r="69" spans="1:13" x14ac:dyDescent="0.35">
      <c r="A69" s="93">
        <v>69</v>
      </c>
      <c r="B69" s="94"/>
      <c r="C69" s="96" t="s">
        <v>1543</v>
      </c>
      <c r="D69" s="94" t="s">
        <v>88</v>
      </c>
      <c r="E69" s="97">
        <v>1</v>
      </c>
      <c r="F69" s="98"/>
      <c r="G69" s="98"/>
      <c r="H69" s="98"/>
      <c r="I69" s="98"/>
      <c r="J69" s="81"/>
      <c r="K69" s="81"/>
      <c r="L69" s="81"/>
      <c r="M69" s="81"/>
    </row>
    <row r="70" spans="1:13" x14ac:dyDescent="0.35">
      <c r="A70" s="93">
        <v>74</v>
      </c>
      <c r="B70" s="94"/>
      <c r="C70" s="96" t="s">
        <v>1548</v>
      </c>
      <c r="D70" s="94" t="s">
        <v>88</v>
      </c>
      <c r="E70" s="97">
        <v>1</v>
      </c>
      <c r="F70" s="98"/>
      <c r="G70" s="98"/>
      <c r="H70" s="98"/>
      <c r="I70" s="98"/>
      <c r="J70" s="81"/>
      <c r="K70" s="81"/>
      <c r="L70" s="81"/>
      <c r="M70" s="81"/>
    </row>
    <row r="71" spans="1:13" x14ac:dyDescent="0.35">
      <c r="A71" s="93">
        <v>75</v>
      </c>
      <c r="B71" s="94"/>
      <c r="C71" s="96" t="s">
        <v>1549</v>
      </c>
      <c r="D71" s="94" t="s">
        <v>88</v>
      </c>
      <c r="E71" s="97">
        <v>1</v>
      </c>
      <c r="F71" s="98"/>
      <c r="G71" s="98"/>
      <c r="H71" s="98"/>
      <c r="I71" s="98"/>
      <c r="J71" s="81"/>
      <c r="K71" s="81"/>
      <c r="L71" s="81"/>
      <c r="M71" s="81"/>
    </row>
    <row r="72" spans="1:13" x14ac:dyDescent="0.35">
      <c r="A72" s="93">
        <v>77</v>
      </c>
      <c r="B72" s="94"/>
      <c r="C72" s="96" t="s">
        <v>1551</v>
      </c>
      <c r="D72" s="94" t="s">
        <v>88</v>
      </c>
      <c r="E72" s="97">
        <v>1</v>
      </c>
      <c r="F72" s="98"/>
      <c r="G72" s="98"/>
      <c r="H72" s="98"/>
      <c r="I72" s="98"/>
      <c r="J72" s="81"/>
      <c r="K72" s="81"/>
      <c r="L72" s="81"/>
      <c r="M72" s="81"/>
    </row>
    <row r="73" spans="1:13" x14ac:dyDescent="0.35">
      <c r="A73" s="93">
        <v>78</v>
      </c>
      <c r="B73" s="94"/>
      <c r="C73" s="96" t="s">
        <v>1552</v>
      </c>
      <c r="D73" s="94" t="s">
        <v>88</v>
      </c>
      <c r="E73" s="97">
        <v>1</v>
      </c>
      <c r="F73" s="98"/>
      <c r="G73" s="98"/>
      <c r="H73" s="98"/>
      <c r="I73" s="98"/>
      <c r="J73" s="81"/>
      <c r="K73" s="81"/>
      <c r="L73" s="81"/>
      <c r="M73" s="81"/>
    </row>
    <row r="74" spans="1:13" x14ac:dyDescent="0.35">
      <c r="A74" s="93">
        <v>79</v>
      </c>
      <c r="B74" s="94"/>
      <c r="C74" s="96" t="s">
        <v>1553</v>
      </c>
      <c r="D74" s="94" t="s">
        <v>88</v>
      </c>
      <c r="E74" s="97">
        <v>1</v>
      </c>
      <c r="F74" s="98"/>
      <c r="G74" s="98"/>
      <c r="H74" s="98"/>
      <c r="I74" s="98"/>
      <c r="J74" s="81"/>
      <c r="K74" s="81"/>
      <c r="L74" s="81"/>
      <c r="M74" s="81"/>
    </row>
    <row r="75" spans="1:13" x14ac:dyDescent="0.35">
      <c r="A75" s="93">
        <v>80</v>
      </c>
      <c r="B75" s="94"/>
      <c r="C75" s="96" t="s">
        <v>1554</v>
      </c>
      <c r="D75" s="94" t="s">
        <v>88</v>
      </c>
      <c r="E75" s="97">
        <v>1</v>
      </c>
      <c r="F75" s="98"/>
      <c r="G75" s="98"/>
      <c r="H75" s="98"/>
      <c r="I75" s="98"/>
      <c r="J75" s="81"/>
      <c r="K75" s="81"/>
      <c r="L75" s="81"/>
      <c r="M75" s="81"/>
    </row>
    <row r="76" spans="1:13" x14ac:dyDescent="0.35">
      <c r="A76" s="93">
        <v>82</v>
      </c>
      <c r="B76" s="94"/>
      <c r="C76" s="96" t="s">
        <v>1556</v>
      </c>
      <c r="D76" s="94" t="s">
        <v>88</v>
      </c>
      <c r="E76" s="97">
        <v>1</v>
      </c>
      <c r="F76" s="98"/>
      <c r="G76" s="98"/>
      <c r="H76" s="98"/>
      <c r="I76" s="98"/>
      <c r="J76" s="81"/>
      <c r="K76" s="81"/>
      <c r="L76" s="81"/>
      <c r="M76" s="81"/>
    </row>
    <row r="77" spans="1:13" x14ac:dyDescent="0.35">
      <c r="A77" s="93">
        <v>83</v>
      </c>
      <c r="B77" s="94"/>
      <c r="C77" s="96" t="s">
        <v>1557</v>
      </c>
      <c r="D77" s="94" t="s">
        <v>88</v>
      </c>
      <c r="E77" s="97">
        <v>1</v>
      </c>
      <c r="F77" s="98"/>
      <c r="G77" s="98"/>
      <c r="H77" s="98"/>
      <c r="I77" s="98"/>
      <c r="J77" s="81"/>
      <c r="K77" s="81"/>
      <c r="L77" s="81"/>
      <c r="M77" s="81"/>
    </row>
    <row r="78" spans="1:13" x14ac:dyDescent="0.35">
      <c r="A78" s="93">
        <v>84</v>
      </c>
      <c r="B78" s="94"/>
      <c r="C78" s="96" t="s">
        <v>1558</v>
      </c>
      <c r="D78" s="94" t="s">
        <v>88</v>
      </c>
      <c r="E78" s="97">
        <v>1</v>
      </c>
      <c r="F78" s="98"/>
      <c r="G78" s="98"/>
      <c r="H78" s="98"/>
      <c r="I78" s="98"/>
      <c r="J78" s="81"/>
      <c r="K78" s="81"/>
      <c r="L78" s="81"/>
      <c r="M78" s="81"/>
    </row>
    <row r="79" spans="1:13" x14ac:dyDescent="0.35">
      <c r="A79" s="93">
        <v>85</v>
      </c>
      <c r="B79" s="94"/>
      <c r="C79" s="96" t="s">
        <v>1559</v>
      </c>
      <c r="D79" s="94" t="s">
        <v>88</v>
      </c>
      <c r="E79" s="97">
        <v>1</v>
      </c>
      <c r="F79" s="98"/>
      <c r="G79" s="98"/>
      <c r="H79" s="98"/>
      <c r="I79" s="98"/>
      <c r="J79" s="81"/>
      <c r="K79" s="81"/>
      <c r="L79" s="81"/>
      <c r="M79" s="81"/>
    </row>
    <row r="80" spans="1:13" x14ac:dyDescent="0.35">
      <c r="A80" s="93">
        <v>86</v>
      </c>
      <c r="B80" s="94"/>
      <c r="C80" s="96" t="s">
        <v>1560</v>
      </c>
      <c r="D80" s="94" t="s">
        <v>88</v>
      </c>
      <c r="E80" s="97">
        <v>1</v>
      </c>
      <c r="F80" s="98"/>
      <c r="G80" s="98"/>
      <c r="H80" s="98"/>
      <c r="I80" s="98"/>
      <c r="J80" s="81"/>
      <c r="K80" s="81"/>
      <c r="L80" s="81"/>
      <c r="M80" s="81"/>
    </row>
    <row r="81" spans="1:54" x14ac:dyDescent="0.35">
      <c r="A81" s="93">
        <v>87</v>
      </c>
      <c r="B81" s="94"/>
      <c r="C81" s="96" t="s">
        <v>1561</v>
      </c>
      <c r="D81" s="94" t="s">
        <v>88</v>
      </c>
      <c r="E81" s="97">
        <v>1</v>
      </c>
      <c r="F81" s="98"/>
      <c r="G81" s="98"/>
      <c r="H81" s="98"/>
      <c r="I81" s="98"/>
      <c r="J81" s="81"/>
      <c r="K81" s="81"/>
      <c r="L81" s="81"/>
      <c r="M81" s="81"/>
    </row>
    <row r="82" spans="1:54" x14ac:dyDescent="0.35">
      <c r="A82" s="93">
        <v>88</v>
      </c>
      <c r="B82" s="94"/>
      <c r="C82" s="96" t="s">
        <v>1562</v>
      </c>
      <c r="D82" s="94" t="s">
        <v>88</v>
      </c>
      <c r="E82" s="97">
        <v>1</v>
      </c>
      <c r="F82" s="98"/>
      <c r="G82" s="98"/>
      <c r="H82" s="98"/>
      <c r="I82" s="98"/>
      <c r="J82" s="81"/>
      <c r="K82" s="81"/>
      <c r="L82" s="81"/>
      <c r="M82" s="81"/>
    </row>
    <row r="83" spans="1:54" x14ac:dyDescent="0.35">
      <c r="A83" s="93">
        <v>89</v>
      </c>
      <c r="B83" s="94"/>
      <c r="C83" s="96" t="s">
        <v>1563</v>
      </c>
      <c r="D83" s="94" t="s">
        <v>88</v>
      </c>
      <c r="E83" s="97">
        <v>1</v>
      </c>
      <c r="F83" s="98"/>
      <c r="G83" s="98"/>
      <c r="H83" s="98"/>
      <c r="I83" s="98"/>
      <c r="J83" s="81"/>
      <c r="K83" s="81"/>
      <c r="L83" s="81"/>
      <c r="M83" s="81"/>
    </row>
    <row r="84" spans="1:54" x14ac:dyDescent="0.35">
      <c r="A84" s="93">
        <v>90</v>
      </c>
      <c r="B84" s="94"/>
      <c r="C84" s="96" t="s">
        <v>1564</v>
      </c>
      <c r="D84" s="94" t="s">
        <v>88</v>
      </c>
      <c r="E84" s="97">
        <v>1</v>
      </c>
      <c r="F84" s="98"/>
      <c r="G84" s="98"/>
      <c r="H84" s="98"/>
      <c r="I84" s="98"/>
      <c r="J84" s="81"/>
      <c r="K84" s="81"/>
      <c r="L84" s="81"/>
      <c r="M84" s="81"/>
    </row>
    <row r="85" spans="1:54" x14ac:dyDescent="0.35">
      <c r="A85" s="93">
        <v>91</v>
      </c>
      <c r="B85" s="94"/>
      <c r="C85" s="96" t="s">
        <v>1565</v>
      </c>
      <c r="D85" s="94" t="s">
        <v>88</v>
      </c>
      <c r="E85" s="97">
        <v>1</v>
      </c>
      <c r="F85" s="98"/>
      <c r="G85" s="98"/>
      <c r="H85" s="98"/>
      <c r="I85" s="98"/>
      <c r="J85" s="81"/>
      <c r="K85" s="81"/>
      <c r="L85" s="81"/>
      <c r="M85" s="81"/>
    </row>
    <row r="86" spans="1:54" x14ac:dyDescent="0.35">
      <c r="A86" s="93"/>
      <c r="B86" s="94"/>
      <c r="C86" s="265"/>
      <c r="D86" s="266"/>
      <c r="E86" s="266"/>
      <c r="F86" s="95"/>
      <c r="G86" s="95"/>
      <c r="H86" s="95"/>
      <c r="I86" s="95"/>
      <c r="J86" s="81"/>
      <c r="K86" s="81"/>
      <c r="L86" s="81"/>
      <c r="M86" s="81"/>
      <c r="BB86" s="83" t="s">
        <v>1569</v>
      </c>
    </row>
    <row r="87" spans="1:54" x14ac:dyDescent="0.35">
      <c r="A87" s="93"/>
      <c r="B87" s="94"/>
      <c r="C87" s="265" t="str">
        <f>BB87</f>
        <v>Skyrius Kabelinės linijos</v>
      </c>
      <c r="D87" s="266"/>
      <c r="E87" s="266"/>
      <c r="F87" s="95"/>
      <c r="G87" s="95"/>
      <c r="H87" s="95"/>
      <c r="I87" s="95"/>
      <c r="J87" s="81"/>
      <c r="K87" s="81"/>
      <c r="L87" s="81"/>
      <c r="M87" s="81"/>
      <c r="BB87" s="83" t="s">
        <v>1570</v>
      </c>
    </row>
    <row r="88" spans="1:54" ht="30" x14ac:dyDescent="0.35">
      <c r="A88" s="93">
        <v>96</v>
      </c>
      <c r="B88" s="94"/>
      <c r="C88" s="96" t="s">
        <v>1571</v>
      </c>
      <c r="D88" s="94" t="s">
        <v>57</v>
      </c>
      <c r="E88" s="97">
        <v>5</v>
      </c>
      <c r="F88" s="98"/>
      <c r="G88" s="98"/>
      <c r="H88" s="98"/>
      <c r="I88" s="98"/>
      <c r="J88" s="81"/>
      <c r="K88" s="81"/>
      <c r="L88" s="81"/>
      <c r="M88" s="81"/>
    </row>
    <row r="89" spans="1:54" ht="20" x14ac:dyDescent="0.35">
      <c r="A89" s="93">
        <v>97</v>
      </c>
      <c r="B89" s="94"/>
      <c r="C89" s="96" t="s">
        <v>1572</v>
      </c>
      <c r="D89" s="94" t="s">
        <v>57</v>
      </c>
      <c r="E89" s="97">
        <v>4</v>
      </c>
      <c r="F89" s="98"/>
      <c r="G89" s="98"/>
      <c r="H89" s="98"/>
      <c r="I89" s="98"/>
      <c r="J89" s="81"/>
      <c r="K89" s="81"/>
      <c r="L89" s="81"/>
      <c r="M89" s="81"/>
    </row>
    <row r="90" spans="1:54" x14ac:dyDescent="0.35">
      <c r="A90" s="93">
        <v>98</v>
      </c>
      <c r="B90" s="94"/>
      <c r="C90" s="96" t="s">
        <v>1573</v>
      </c>
      <c r="D90" s="94" t="s">
        <v>108</v>
      </c>
      <c r="E90" s="97">
        <v>500</v>
      </c>
      <c r="F90" s="98"/>
      <c r="G90" s="98"/>
      <c r="H90" s="98"/>
      <c r="I90" s="98"/>
      <c r="J90" s="81"/>
      <c r="K90" s="81"/>
      <c r="L90" s="81"/>
      <c r="M90" s="81"/>
    </row>
    <row r="91" spans="1:54" x14ac:dyDescent="0.35">
      <c r="A91" s="93">
        <v>99</v>
      </c>
      <c r="B91" s="94"/>
      <c r="C91" s="96" t="s">
        <v>1574</v>
      </c>
      <c r="D91" s="94" t="s">
        <v>108</v>
      </c>
      <c r="E91" s="97">
        <v>200</v>
      </c>
      <c r="F91" s="98"/>
      <c r="G91" s="98"/>
      <c r="H91" s="98"/>
      <c r="I91" s="98"/>
      <c r="J91" s="81"/>
      <c r="K91" s="81"/>
      <c r="L91" s="81"/>
      <c r="M91" s="81"/>
    </row>
    <row r="92" spans="1:54" x14ac:dyDescent="0.35">
      <c r="A92" s="93">
        <v>100</v>
      </c>
      <c r="B92" s="94"/>
      <c r="C92" s="96" t="s">
        <v>1575</v>
      </c>
      <c r="D92" s="94" t="s">
        <v>108</v>
      </c>
      <c r="E92" s="97">
        <v>200</v>
      </c>
      <c r="F92" s="98"/>
      <c r="G92" s="98"/>
      <c r="H92" s="98"/>
      <c r="I92" s="98"/>
      <c r="J92" s="81"/>
      <c r="K92" s="81"/>
      <c r="L92" s="81"/>
      <c r="M92" s="81"/>
    </row>
    <row r="93" spans="1:54" ht="20" x14ac:dyDescent="0.35">
      <c r="A93" s="93">
        <v>101</v>
      </c>
      <c r="B93" s="94"/>
      <c r="C93" s="96" t="s">
        <v>1576</v>
      </c>
      <c r="D93" s="94" t="s">
        <v>57</v>
      </c>
      <c r="E93" s="97">
        <v>20</v>
      </c>
      <c r="F93" s="98"/>
      <c r="G93" s="98"/>
      <c r="H93" s="98"/>
      <c r="I93" s="98"/>
      <c r="J93" s="81"/>
      <c r="K93" s="81"/>
      <c r="L93" s="81"/>
      <c r="M93" s="81"/>
    </row>
    <row r="94" spans="1:54" ht="20" x14ac:dyDescent="0.35">
      <c r="A94" s="93">
        <v>102</v>
      </c>
      <c r="B94" s="94"/>
      <c r="C94" s="96" t="s">
        <v>1577</v>
      </c>
      <c r="D94" s="94" t="s">
        <v>57</v>
      </c>
      <c r="E94" s="97">
        <v>80</v>
      </c>
      <c r="F94" s="98"/>
      <c r="G94" s="98"/>
      <c r="H94" s="98"/>
      <c r="I94" s="98"/>
      <c r="J94" s="81"/>
      <c r="K94" s="81"/>
      <c r="L94" s="81"/>
      <c r="M94" s="81"/>
    </row>
    <row r="95" spans="1:54" ht="20" x14ac:dyDescent="0.35">
      <c r="A95" s="93">
        <v>103</v>
      </c>
      <c r="B95" s="94"/>
      <c r="C95" s="96" t="s">
        <v>1578</v>
      </c>
      <c r="D95" s="94" t="s">
        <v>108</v>
      </c>
      <c r="E95" s="97">
        <v>2000</v>
      </c>
      <c r="F95" s="98"/>
      <c r="G95" s="98"/>
      <c r="H95" s="98"/>
      <c r="I95" s="98"/>
      <c r="J95" s="81"/>
      <c r="K95" s="81"/>
      <c r="L95" s="81"/>
      <c r="M95" s="81"/>
    </row>
    <row r="96" spans="1:54" ht="20" x14ac:dyDescent="0.35">
      <c r="A96" s="93">
        <v>104</v>
      </c>
      <c r="B96" s="94"/>
      <c r="C96" s="96" t="s">
        <v>1579</v>
      </c>
      <c r="D96" s="94" t="s">
        <v>108</v>
      </c>
      <c r="E96" s="97">
        <v>8000</v>
      </c>
      <c r="F96" s="98"/>
      <c r="G96" s="98"/>
      <c r="H96" s="98"/>
      <c r="I96" s="98"/>
      <c r="J96" s="81"/>
      <c r="K96" s="81"/>
      <c r="L96" s="81"/>
      <c r="M96" s="81"/>
    </row>
    <row r="97" spans="1:13" ht="30" x14ac:dyDescent="0.35">
      <c r="A97" s="93">
        <v>106</v>
      </c>
      <c r="B97" s="94"/>
      <c r="C97" s="96" t="s">
        <v>1452</v>
      </c>
      <c r="D97" s="94" t="s">
        <v>57</v>
      </c>
      <c r="E97" s="97">
        <v>0.6</v>
      </c>
      <c r="F97" s="98"/>
      <c r="G97" s="98"/>
      <c r="H97" s="98"/>
      <c r="I97" s="98"/>
      <c r="J97" s="81"/>
      <c r="K97" s="81"/>
      <c r="L97" s="81"/>
      <c r="M97" s="81"/>
    </row>
    <row r="98" spans="1:13" ht="30" x14ac:dyDescent="0.35">
      <c r="A98" s="93">
        <v>107</v>
      </c>
      <c r="B98" s="94"/>
      <c r="C98" s="96" t="s">
        <v>1580</v>
      </c>
      <c r="D98" s="94" t="s">
        <v>57</v>
      </c>
      <c r="E98" s="97">
        <v>4</v>
      </c>
      <c r="F98" s="98"/>
      <c r="G98" s="98"/>
      <c r="H98" s="98"/>
      <c r="I98" s="98"/>
      <c r="J98" s="81"/>
      <c r="K98" s="81"/>
      <c r="L98" s="81"/>
      <c r="M98" s="81"/>
    </row>
    <row r="99" spans="1:13" ht="20" x14ac:dyDescent="0.35">
      <c r="A99" s="93">
        <v>108</v>
      </c>
      <c r="B99" s="94"/>
      <c r="C99" s="96" t="s">
        <v>1451</v>
      </c>
      <c r="D99" s="94" t="s">
        <v>57</v>
      </c>
      <c r="E99" s="97">
        <v>1.2</v>
      </c>
      <c r="F99" s="98"/>
      <c r="G99" s="98"/>
      <c r="H99" s="98"/>
      <c r="I99" s="98"/>
      <c r="J99" s="81"/>
      <c r="K99" s="81"/>
      <c r="L99" s="81"/>
      <c r="M99" s="81"/>
    </row>
    <row r="100" spans="1:13" ht="20" x14ac:dyDescent="0.35">
      <c r="A100" s="93">
        <v>109</v>
      </c>
      <c r="B100" s="94"/>
      <c r="C100" s="96" t="s">
        <v>1581</v>
      </c>
      <c r="D100" s="94" t="s">
        <v>57</v>
      </c>
      <c r="E100" s="97">
        <v>22</v>
      </c>
      <c r="F100" s="98"/>
      <c r="G100" s="98"/>
      <c r="H100" s="98"/>
      <c r="I100" s="98"/>
      <c r="J100" s="81"/>
      <c r="K100" s="81"/>
      <c r="L100" s="81"/>
      <c r="M100" s="81"/>
    </row>
    <row r="101" spans="1:13" x14ac:dyDescent="0.35">
      <c r="A101" s="93">
        <v>110</v>
      </c>
      <c r="B101" s="94"/>
      <c r="C101" s="96" t="s">
        <v>1582</v>
      </c>
      <c r="D101" s="94" t="s">
        <v>108</v>
      </c>
      <c r="E101" s="97">
        <v>350</v>
      </c>
      <c r="F101" s="98"/>
      <c r="G101" s="98"/>
      <c r="H101" s="98"/>
      <c r="I101" s="98"/>
      <c r="J101" s="81"/>
      <c r="K101" s="81"/>
      <c r="L101" s="81"/>
      <c r="M101" s="81"/>
    </row>
    <row r="102" spans="1:13" x14ac:dyDescent="0.35">
      <c r="A102" s="93">
        <v>111</v>
      </c>
      <c r="B102" s="94"/>
      <c r="C102" s="96" t="s">
        <v>1583</v>
      </c>
      <c r="D102" s="94" t="s">
        <v>108</v>
      </c>
      <c r="E102" s="97">
        <v>50</v>
      </c>
      <c r="F102" s="98"/>
      <c r="G102" s="98"/>
      <c r="H102" s="98"/>
      <c r="I102" s="98"/>
      <c r="J102" s="81"/>
      <c r="K102" s="81"/>
      <c r="L102" s="81"/>
      <c r="M102" s="81"/>
    </row>
    <row r="103" spans="1:13" x14ac:dyDescent="0.35">
      <c r="A103" s="93">
        <v>112</v>
      </c>
      <c r="B103" s="94"/>
      <c r="C103" s="96" t="s">
        <v>1584</v>
      </c>
      <c r="D103" s="94" t="s">
        <v>108</v>
      </c>
      <c r="E103" s="97">
        <v>60</v>
      </c>
      <c r="F103" s="98"/>
      <c r="G103" s="98"/>
      <c r="H103" s="98"/>
      <c r="I103" s="98"/>
      <c r="J103" s="81"/>
      <c r="K103" s="81"/>
      <c r="L103" s="81"/>
      <c r="M103" s="81"/>
    </row>
    <row r="104" spans="1:13" x14ac:dyDescent="0.35">
      <c r="A104" s="93">
        <v>113</v>
      </c>
      <c r="B104" s="94"/>
      <c r="C104" s="96" t="s">
        <v>1585</v>
      </c>
      <c r="D104" s="94" t="s">
        <v>108</v>
      </c>
      <c r="E104" s="97">
        <v>60</v>
      </c>
      <c r="F104" s="98"/>
      <c r="G104" s="98"/>
      <c r="H104" s="98"/>
      <c r="I104" s="98"/>
      <c r="J104" s="81"/>
      <c r="K104" s="81"/>
      <c r="L104" s="81"/>
      <c r="M104" s="81"/>
    </row>
    <row r="105" spans="1:13" x14ac:dyDescent="0.35">
      <c r="A105" s="93">
        <v>114</v>
      </c>
      <c r="B105" s="94"/>
      <c r="C105" s="96" t="s">
        <v>1586</v>
      </c>
      <c r="D105" s="94" t="s">
        <v>108</v>
      </c>
      <c r="E105" s="97">
        <v>60</v>
      </c>
      <c r="F105" s="98"/>
      <c r="G105" s="98"/>
      <c r="H105" s="98"/>
      <c r="I105" s="98"/>
      <c r="J105" s="81"/>
      <c r="K105" s="81"/>
      <c r="L105" s="81"/>
      <c r="M105" s="81"/>
    </row>
    <row r="106" spans="1:13" x14ac:dyDescent="0.35">
      <c r="A106" s="93">
        <v>115</v>
      </c>
      <c r="B106" s="94"/>
      <c r="C106" s="96" t="s">
        <v>1587</v>
      </c>
      <c r="D106" s="94" t="s">
        <v>108</v>
      </c>
      <c r="E106" s="97">
        <v>50</v>
      </c>
      <c r="F106" s="98"/>
      <c r="G106" s="98"/>
      <c r="H106" s="98"/>
      <c r="I106" s="98"/>
      <c r="J106" s="81"/>
      <c r="K106" s="81"/>
      <c r="L106" s="81"/>
      <c r="M106" s="81"/>
    </row>
    <row r="107" spans="1:13" x14ac:dyDescent="0.35">
      <c r="A107" s="93">
        <v>116</v>
      </c>
      <c r="B107" s="94"/>
      <c r="C107" s="96" t="s">
        <v>1588</v>
      </c>
      <c r="D107" s="94" t="s">
        <v>108</v>
      </c>
      <c r="E107" s="97">
        <v>380</v>
      </c>
      <c r="F107" s="98"/>
      <c r="G107" s="98"/>
      <c r="H107" s="98"/>
      <c r="I107" s="98"/>
      <c r="J107" s="81"/>
      <c r="K107" s="81"/>
      <c r="L107" s="81"/>
      <c r="M107" s="81"/>
    </row>
    <row r="108" spans="1:13" x14ac:dyDescent="0.35">
      <c r="A108" s="93">
        <v>117</v>
      </c>
      <c r="B108" s="94"/>
      <c r="C108" s="96" t="s">
        <v>1589</v>
      </c>
      <c r="D108" s="94" t="s">
        <v>108</v>
      </c>
      <c r="E108" s="97">
        <v>120</v>
      </c>
      <c r="F108" s="98"/>
      <c r="G108" s="98"/>
      <c r="H108" s="98"/>
      <c r="I108" s="98"/>
      <c r="J108" s="81"/>
      <c r="K108" s="81"/>
      <c r="L108" s="81"/>
      <c r="M108" s="81"/>
    </row>
    <row r="109" spans="1:13" x14ac:dyDescent="0.35">
      <c r="A109" s="93">
        <v>118</v>
      </c>
      <c r="B109" s="94"/>
      <c r="C109" s="96" t="s">
        <v>1590</v>
      </c>
      <c r="D109" s="94" t="s">
        <v>108</v>
      </c>
      <c r="E109" s="97">
        <v>1400</v>
      </c>
      <c r="F109" s="98"/>
      <c r="G109" s="98"/>
      <c r="H109" s="98"/>
      <c r="I109" s="98"/>
      <c r="J109" s="81"/>
      <c r="K109" s="81"/>
      <c r="L109" s="81"/>
      <c r="M109" s="81"/>
    </row>
    <row r="110" spans="1:13" x14ac:dyDescent="0.35">
      <c r="A110" s="93">
        <v>119</v>
      </c>
      <c r="B110" s="94"/>
      <c r="C110" s="96" t="s">
        <v>1591</v>
      </c>
      <c r="D110" s="94" t="s">
        <v>108</v>
      </c>
      <c r="E110" s="97">
        <v>250</v>
      </c>
      <c r="F110" s="98"/>
      <c r="G110" s="98"/>
      <c r="H110" s="98"/>
      <c r="I110" s="98"/>
      <c r="J110" s="81"/>
      <c r="K110" s="81"/>
      <c r="L110" s="81"/>
      <c r="M110" s="81"/>
    </row>
    <row r="111" spans="1:13" ht="30" x14ac:dyDescent="0.35">
      <c r="A111" s="93">
        <v>121</v>
      </c>
      <c r="B111" s="94"/>
      <c r="C111" s="96" t="s">
        <v>1592</v>
      </c>
      <c r="D111" s="94" t="s">
        <v>57</v>
      </c>
      <c r="E111" s="97">
        <v>0.2</v>
      </c>
      <c r="F111" s="98"/>
      <c r="G111" s="98"/>
      <c r="H111" s="98"/>
      <c r="I111" s="98"/>
      <c r="J111" s="81"/>
      <c r="K111" s="81"/>
      <c r="L111" s="81"/>
      <c r="M111" s="81"/>
    </row>
    <row r="112" spans="1:13" ht="30" x14ac:dyDescent="0.35">
      <c r="A112" s="93">
        <v>122</v>
      </c>
      <c r="B112" s="94"/>
      <c r="C112" s="96" t="s">
        <v>1452</v>
      </c>
      <c r="D112" s="94" t="s">
        <v>57</v>
      </c>
      <c r="E112" s="97">
        <v>1.1000000000000001</v>
      </c>
      <c r="F112" s="98"/>
      <c r="G112" s="98"/>
      <c r="H112" s="98"/>
      <c r="I112" s="98"/>
      <c r="J112" s="81"/>
      <c r="K112" s="81"/>
      <c r="L112" s="81"/>
      <c r="M112" s="81"/>
    </row>
    <row r="113" spans="1:13" ht="20" x14ac:dyDescent="0.35">
      <c r="A113" s="93">
        <v>123</v>
      </c>
      <c r="B113" s="94"/>
      <c r="C113" s="96" t="s">
        <v>1451</v>
      </c>
      <c r="D113" s="94" t="s">
        <v>57</v>
      </c>
      <c r="E113" s="97">
        <v>1.7</v>
      </c>
      <c r="F113" s="98"/>
      <c r="G113" s="98"/>
      <c r="H113" s="98"/>
      <c r="I113" s="98"/>
      <c r="J113" s="81"/>
      <c r="K113" s="81"/>
      <c r="L113" s="81"/>
      <c r="M113" s="81"/>
    </row>
    <row r="114" spans="1:13" ht="20" x14ac:dyDescent="0.35">
      <c r="A114" s="93">
        <v>124</v>
      </c>
      <c r="B114" s="94"/>
      <c r="C114" s="96" t="s">
        <v>1581</v>
      </c>
      <c r="D114" s="94" t="s">
        <v>57</v>
      </c>
      <c r="E114" s="97">
        <v>0.7</v>
      </c>
      <c r="F114" s="98"/>
      <c r="G114" s="98"/>
      <c r="H114" s="98"/>
      <c r="I114" s="98"/>
      <c r="J114" s="81"/>
      <c r="K114" s="81"/>
      <c r="L114" s="81"/>
      <c r="M114" s="81"/>
    </row>
    <row r="115" spans="1:13" x14ac:dyDescent="0.35">
      <c r="A115" s="93">
        <v>125</v>
      </c>
      <c r="B115" s="94"/>
      <c r="C115" s="96" t="s">
        <v>1593</v>
      </c>
      <c r="D115" s="94" t="s">
        <v>108</v>
      </c>
      <c r="E115" s="97">
        <v>20</v>
      </c>
      <c r="F115" s="98"/>
      <c r="G115" s="98"/>
      <c r="H115" s="98"/>
      <c r="I115" s="98"/>
      <c r="J115" s="81"/>
      <c r="K115" s="81"/>
      <c r="L115" s="81"/>
      <c r="M115" s="81"/>
    </row>
    <row r="116" spans="1:13" x14ac:dyDescent="0.35">
      <c r="A116" s="93">
        <v>126</v>
      </c>
      <c r="B116" s="94"/>
      <c r="C116" s="96" t="s">
        <v>1594</v>
      </c>
      <c r="D116" s="94" t="s">
        <v>108</v>
      </c>
      <c r="E116" s="97">
        <v>40</v>
      </c>
      <c r="F116" s="98"/>
      <c r="G116" s="98"/>
      <c r="H116" s="98"/>
      <c r="I116" s="98"/>
      <c r="J116" s="81"/>
      <c r="K116" s="81"/>
      <c r="L116" s="81"/>
      <c r="M116" s="81"/>
    </row>
    <row r="117" spans="1:13" x14ac:dyDescent="0.35">
      <c r="A117" s="93">
        <v>127</v>
      </c>
      <c r="B117" s="94"/>
      <c r="C117" s="96" t="s">
        <v>1595</v>
      </c>
      <c r="D117" s="94" t="s">
        <v>108</v>
      </c>
      <c r="E117" s="97">
        <v>70</v>
      </c>
      <c r="F117" s="98"/>
      <c r="G117" s="98"/>
      <c r="H117" s="98"/>
      <c r="I117" s="98"/>
      <c r="J117" s="81"/>
      <c r="K117" s="81"/>
      <c r="L117" s="81"/>
      <c r="M117" s="81"/>
    </row>
    <row r="118" spans="1:13" x14ac:dyDescent="0.35">
      <c r="A118" s="93">
        <v>128</v>
      </c>
      <c r="B118" s="94"/>
      <c r="C118" s="96" t="s">
        <v>1596</v>
      </c>
      <c r="D118" s="94" t="s">
        <v>108</v>
      </c>
      <c r="E118" s="97">
        <v>150</v>
      </c>
      <c r="F118" s="98"/>
      <c r="G118" s="98"/>
      <c r="H118" s="98"/>
      <c r="I118" s="98"/>
      <c r="J118" s="81"/>
      <c r="K118" s="81"/>
      <c r="L118" s="81"/>
      <c r="M118" s="81"/>
    </row>
    <row r="119" spans="1:13" x14ac:dyDescent="0.35">
      <c r="A119" s="93">
        <v>129</v>
      </c>
      <c r="B119" s="94"/>
      <c r="C119" s="96" t="s">
        <v>1597</v>
      </c>
      <c r="D119" s="94" t="s">
        <v>108</v>
      </c>
      <c r="E119" s="97">
        <v>20</v>
      </c>
      <c r="F119" s="98"/>
      <c r="G119" s="98"/>
      <c r="H119" s="98"/>
      <c r="I119" s="98"/>
      <c r="J119" s="81"/>
      <c r="K119" s="81"/>
      <c r="L119" s="81"/>
      <c r="M119" s="81"/>
    </row>
    <row r="120" spans="1:13" x14ac:dyDescent="0.35">
      <c r="A120" s="93">
        <v>130</v>
      </c>
      <c r="B120" s="94"/>
      <c r="C120" s="96" t="s">
        <v>1598</v>
      </c>
      <c r="D120" s="94" t="s">
        <v>108</v>
      </c>
      <c r="E120" s="97">
        <v>70</v>
      </c>
      <c r="F120" s="98"/>
      <c r="G120" s="98"/>
      <c r="H120" s="98"/>
      <c r="I120" s="98"/>
      <c r="J120" s="81"/>
      <c r="K120" s="81"/>
      <c r="L120" s="81"/>
      <c r="M120" s="81"/>
    </row>
    <row r="121" spans="1:13" ht="30" x14ac:dyDescent="0.35">
      <c r="A121" s="93">
        <v>132</v>
      </c>
      <c r="B121" s="94"/>
      <c r="C121" s="96" t="s">
        <v>1592</v>
      </c>
      <c r="D121" s="94" t="s">
        <v>57</v>
      </c>
      <c r="E121" s="97">
        <v>1</v>
      </c>
      <c r="F121" s="98"/>
      <c r="G121" s="98"/>
      <c r="H121" s="98"/>
      <c r="I121" s="98"/>
      <c r="J121" s="81"/>
      <c r="K121" s="81"/>
      <c r="L121" s="81"/>
      <c r="M121" s="81"/>
    </row>
    <row r="122" spans="1:13" ht="20" x14ac:dyDescent="0.35">
      <c r="A122" s="93">
        <v>133</v>
      </c>
      <c r="B122" s="94"/>
      <c r="C122" s="96" t="s">
        <v>1451</v>
      </c>
      <c r="D122" s="94" t="s">
        <v>57</v>
      </c>
      <c r="E122" s="97">
        <v>14.1</v>
      </c>
      <c r="F122" s="98"/>
      <c r="G122" s="98"/>
      <c r="H122" s="98"/>
      <c r="I122" s="98"/>
      <c r="J122" s="81"/>
      <c r="K122" s="81"/>
      <c r="L122" s="81"/>
      <c r="M122" s="81"/>
    </row>
    <row r="123" spans="1:13" ht="20" x14ac:dyDescent="0.35">
      <c r="A123" s="93">
        <v>134</v>
      </c>
      <c r="B123" s="94"/>
      <c r="C123" s="96" t="s">
        <v>1581</v>
      </c>
      <c r="D123" s="94" t="s">
        <v>57</v>
      </c>
      <c r="E123" s="97">
        <v>86</v>
      </c>
      <c r="F123" s="98"/>
      <c r="G123" s="98"/>
      <c r="H123" s="98"/>
      <c r="I123" s="98"/>
      <c r="J123" s="81"/>
      <c r="K123" s="81"/>
      <c r="L123" s="81"/>
      <c r="M123" s="81"/>
    </row>
    <row r="124" spans="1:13" x14ac:dyDescent="0.35">
      <c r="A124" s="93">
        <v>135</v>
      </c>
      <c r="B124" s="94"/>
      <c r="C124" s="96" t="s">
        <v>1599</v>
      </c>
      <c r="D124" s="94" t="s">
        <v>108</v>
      </c>
      <c r="E124" s="97">
        <v>100</v>
      </c>
      <c r="F124" s="98"/>
      <c r="G124" s="98"/>
      <c r="H124" s="98"/>
      <c r="I124" s="98"/>
      <c r="J124" s="81"/>
      <c r="K124" s="81"/>
      <c r="L124" s="81"/>
      <c r="M124" s="81"/>
    </row>
    <row r="125" spans="1:13" x14ac:dyDescent="0.35">
      <c r="A125" s="93">
        <v>136</v>
      </c>
      <c r="B125" s="94"/>
      <c r="C125" s="96" t="s">
        <v>1600</v>
      </c>
      <c r="D125" s="94" t="s">
        <v>108</v>
      </c>
      <c r="E125" s="97">
        <v>500</v>
      </c>
      <c r="F125" s="98"/>
      <c r="G125" s="98"/>
      <c r="H125" s="98"/>
      <c r="I125" s="98"/>
      <c r="J125" s="81"/>
      <c r="K125" s="81"/>
      <c r="L125" s="81"/>
      <c r="M125" s="81"/>
    </row>
    <row r="126" spans="1:13" x14ac:dyDescent="0.35">
      <c r="A126" s="93">
        <v>137</v>
      </c>
      <c r="B126" s="94"/>
      <c r="C126" s="96" t="s">
        <v>1601</v>
      </c>
      <c r="D126" s="94" t="s">
        <v>108</v>
      </c>
      <c r="E126" s="97">
        <v>560</v>
      </c>
      <c r="F126" s="98"/>
      <c r="G126" s="98"/>
      <c r="H126" s="98"/>
      <c r="I126" s="98"/>
      <c r="J126" s="81"/>
      <c r="K126" s="81"/>
      <c r="L126" s="81"/>
      <c r="M126" s="81"/>
    </row>
    <row r="127" spans="1:13" x14ac:dyDescent="0.35">
      <c r="A127" s="93">
        <v>138</v>
      </c>
      <c r="B127" s="94"/>
      <c r="C127" s="96" t="s">
        <v>1602</v>
      </c>
      <c r="D127" s="94" t="s">
        <v>108</v>
      </c>
      <c r="E127" s="97">
        <v>350</v>
      </c>
      <c r="F127" s="98"/>
      <c r="G127" s="98"/>
      <c r="H127" s="98"/>
      <c r="I127" s="98"/>
      <c r="J127" s="81"/>
      <c r="K127" s="81"/>
      <c r="L127" s="81"/>
      <c r="M127" s="81"/>
    </row>
    <row r="128" spans="1:13" x14ac:dyDescent="0.35">
      <c r="A128" s="93">
        <v>139</v>
      </c>
      <c r="B128" s="94"/>
      <c r="C128" s="96" t="s">
        <v>1603</v>
      </c>
      <c r="D128" s="94" t="s">
        <v>108</v>
      </c>
      <c r="E128" s="97">
        <v>150</v>
      </c>
      <c r="F128" s="98"/>
      <c r="G128" s="98"/>
      <c r="H128" s="98"/>
      <c r="I128" s="98"/>
      <c r="J128" s="81"/>
      <c r="K128" s="81"/>
      <c r="L128" s="81"/>
      <c r="M128" s="81"/>
    </row>
    <row r="129" spans="1:54" x14ac:dyDescent="0.35">
      <c r="A129" s="93">
        <v>140</v>
      </c>
      <c r="B129" s="94"/>
      <c r="C129" s="96" t="s">
        <v>1604</v>
      </c>
      <c r="D129" s="94" t="s">
        <v>108</v>
      </c>
      <c r="E129" s="97">
        <v>1000</v>
      </c>
      <c r="F129" s="98"/>
      <c r="G129" s="98"/>
      <c r="H129" s="98"/>
      <c r="I129" s="98"/>
      <c r="J129" s="81"/>
      <c r="K129" s="81"/>
      <c r="L129" s="81"/>
      <c r="M129" s="81"/>
    </row>
    <row r="130" spans="1:54" x14ac:dyDescent="0.35">
      <c r="A130" s="93">
        <v>141</v>
      </c>
      <c r="B130" s="94"/>
      <c r="C130" s="96" t="s">
        <v>1605</v>
      </c>
      <c r="D130" s="94" t="s">
        <v>108</v>
      </c>
      <c r="E130" s="97">
        <v>4200</v>
      </c>
      <c r="F130" s="98"/>
      <c r="G130" s="98"/>
      <c r="H130" s="98"/>
      <c r="I130" s="98"/>
      <c r="J130" s="81"/>
      <c r="K130" s="81"/>
      <c r="L130" s="81"/>
      <c r="M130" s="81"/>
    </row>
    <row r="131" spans="1:54" x14ac:dyDescent="0.35">
      <c r="A131" s="93">
        <v>142</v>
      </c>
      <c r="B131" s="94"/>
      <c r="C131" s="96" t="s">
        <v>1606</v>
      </c>
      <c r="D131" s="94" t="s">
        <v>108</v>
      </c>
      <c r="E131" s="97">
        <v>3250</v>
      </c>
      <c r="F131" s="98"/>
      <c r="G131" s="98"/>
      <c r="H131" s="98"/>
      <c r="I131" s="98"/>
      <c r="J131" s="81"/>
      <c r="K131" s="81"/>
      <c r="L131" s="81"/>
      <c r="M131" s="81"/>
    </row>
    <row r="132" spans="1:54" ht="20" x14ac:dyDescent="0.35">
      <c r="A132" s="93">
        <v>144</v>
      </c>
      <c r="B132" s="94"/>
      <c r="C132" s="96" t="s">
        <v>1451</v>
      </c>
      <c r="D132" s="94" t="s">
        <v>57</v>
      </c>
      <c r="E132" s="97">
        <v>1</v>
      </c>
      <c r="F132" s="98"/>
      <c r="G132" s="98"/>
      <c r="H132" s="98"/>
      <c r="I132" s="98"/>
      <c r="J132" s="81"/>
      <c r="K132" s="81"/>
      <c r="L132" s="81"/>
      <c r="M132" s="81"/>
    </row>
    <row r="133" spans="1:54" ht="20" x14ac:dyDescent="0.35">
      <c r="A133" s="93">
        <v>145</v>
      </c>
      <c r="B133" s="94"/>
      <c r="C133" s="96" t="s">
        <v>1581</v>
      </c>
      <c r="D133" s="94" t="s">
        <v>57</v>
      </c>
      <c r="E133" s="97">
        <v>50</v>
      </c>
      <c r="F133" s="98"/>
      <c r="G133" s="98"/>
      <c r="H133" s="98"/>
      <c r="I133" s="98"/>
      <c r="J133" s="81"/>
      <c r="K133" s="81"/>
      <c r="L133" s="81"/>
      <c r="M133" s="81"/>
    </row>
    <row r="134" spans="1:54" x14ac:dyDescent="0.35">
      <c r="A134" s="93">
        <v>146</v>
      </c>
      <c r="B134" s="94"/>
      <c r="C134" s="96" t="s">
        <v>1607</v>
      </c>
      <c r="D134" s="94" t="s">
        <v>108</v>
      </c>
      <c r="E134" s="97">
        <v>50</v>
      </c>
      <c r="F134" s="98"/>
      <c r="G134" s="98"/>
      <c r="H134" s="98"/>
      <c r="I134" s="98"/>
      <c r="J134" s="81"/>
      <c r="K134" s="81"/>
      <c r="L134" s="81"/>
      <c r="M134" s="81"/>
    </row>
    <row r="135" spans="1:54" x14ac:dyDescent="0.35">
      <c r="A135" s="93">
        <v>147</v>
      </c>
      <c r="B135" s="94"/>
      <c r="C135" s="96" t="s">
        <v>1608</v>
      </c>
      <c r="D135" s="94" t="s">
        <v>108</v>
      </c>
      <c r="E135" s="97">
        <v>50</v>
      </c>
      <c r="F135" s="98"/>
      <c r="G135" s="98"/>
      <c r="H135" s="98"/>
      <c r="I135" s="98"/>
      <c r="J135" s="81"/>
      <c r="K135" s="81"/>
      <c r="L135" s="81"/>
      <c r="M135" s="81"/>
    </row>
    <row r="136" spans="1:54" x14ac:dyDescent="0.35">
      <c r="A136" s="93">
        <v>148</v>
      </c>
      <c r="B136" s="94"/>
      <c r="C136" s="96" t="s">
        <v>1598</v>
      </c>
      <c r="D136" s="94" t="s">
        <v>108</v>
      </c>
      <c r="E136" s="97">
        <v>5000</v>
      </c>
      <c r="F136" s="98"/>
      <c r="G136" s="98"/>
      <c r="H136" s="98"/>
      <c r="I136" s="98"/>
      <c r="J136" s="81"/>
      <c r="K136" s="81"/>
      <c r="L136" s="81"/>
      <c r="M136" s="81"/>
    </row>
    <row r="137" spans="1:54" x14ac:dyDescent="0.35">
      <c r="A137" s="93"/>
      <c r="B137" s="94"/>
      <c r="C137" s="265"/>
      <c r="D137" s="266"/>
      <c r="E137" s="266"/>
      <c r="F137" s="95"/>
      <c r="G137" s="95"/>
      <c r="H137" s="95"/>
      <c r="I137" s="95"/>
      <c r="J137" s="81"/>
      <c r="K137" s="81"/>
      <c r="L137" s="81"/>
      <c r="M137" s="81"/>
      <c r="BB137" s="83" t="s">
        <v>1609</v>
      </c>
    </row>
    <row r="138" spans="1:54" x14ac:dyDescent="0.35">
      <c r="A138" s="93"/>
      <c r="B138" s="94"/>
      <c r="C138" s="265" t="str">
        <f>BB138</f>
        <v>Skyrius Instaliaciniai prietaisai ir medžiagos</v>
      </c>
      <c r="D138" s="266"/>
      <c r="E138" s="266"/>
      <c r="F138" s="95"/>
      <c r="G138" s="95"/>
      <c r="H138" s="95"/>
      <c r="I138" s="95"/>
      <c r="J138" s="81"/>
      <c r="K138" s="81"/>
      <c r="L138" s="81"/>
      <c r="M138" s="81"/>
      <c r="BB138" s="83" t="s">
        <v>1610</v>
      </c>
    </row>
    <row r="139" spans="1:54" ht="20" x14ac:dyDescent="0.35">
      <c r="A139" s="93">
        <v>149</v>
      </c>
      <c r="B139" s="94"/>
      <c r="C139" s="96" t="s">
        <v>1611</v>
      </c>
      <c r="D139" s="94" t="s">
        <v>85</v>
      </c>
      <c r="E139" s="97">
        <v>2</v>
      </c>
      <c r="F139" s="98"/>
      <c r="G139" s="98"/>
      <c r="H139" s="98"/>
      <c r="I139" s="98"/>
      <c r="J139" s="81"/>
      <c r="K139" s="81"/>
      <c r="L139" s="81"/>
      <c r="M139" s="81"/>
    </row>
    <row r="140" spans="1:54" ht="20" x14ac:dyDescent="0.35">
      <c r="A140" s="93">
        <v>150</v>
      </c>
      <c r="B140" s="94"/>
      <c r="C140" s="96" t="s">
        <v>1612</v>
      </c>
      <c r="D140" s="94" t="s">
        <v>85</v>
      </c>
      <c r="E140" s="97">
        <v>2</v>
      </c>
      <c r="F140" s="98"/>
      <c r="G140" s="98"/>
      <c r="H140" s="98"/>
      <c r="I140" s="98"/>
      <c r="J140" s="81"/>
      <c r="K140" s="81"/>
      <c r="L140" s="81"/>
      <c r="M140" s="81"/>
    </row>
    <row r="141" spans="1:54" ht="30" x14ac:dyDescent="0.35">
      <c r="A141" s="93">
        <v>151</v>
      </c>
      <c r="B141" s="94"/>
      <c r="C141" s="96" t="s">
        <v>1613</v>
      </c>
      <c r="D141" s="94" t="s">
        <v>41</v>
      </c>
      <c r="E141" s="97">
        <v>4.22</v>
      </c>
      <c r="F141" s="98"/>
      <c r="G141" s="98"/>
      <c r="H141" s="98"/>
      <c r="I141" s="98"/>
      <c r="J141" s="81"/>
      <c r="K141" s="81"/>
      <c r="L141" s="81"/>
      <c r="M141" s="81"/>
    </row>
    <row r="142" spans="1:54" ht="20" x14ac:dyDescent="0.35">
      <c r="A142" s="93">
        <v>152</v>
      </c>
      <c r="B142" s="94"/>
      <c r="C142" s="96" t="s">
        <v>1614</v>
      </c>
      <c r="D142" s="94" t="s">
        <v>41</v>
      </c>
      <c r="E142" s="97">
        <v>3.67</v>
      </c>
      <c r="F142" s="98"/>
      <c r="G142" s="98"/>
      <c r="H142" s="98"/>
      <c r="I142" s="98"/>
      <c r="J142" s="81"/>
      <c r="K142" s="81"/>
      <c r="L142" s="81"/>
      <c r="M142" s="81"/>
    </row>
    <row r="143" spans="1:54" ht="20" x14ac:dyDescent="0.35">
      <c r="A143" s="93">
        <v>153</v>
      </c>
      <c r="B143" s="94"/>
      <c r="C143" s="96" t="s">
        <v>1615</v>
      </c>
      <c r="D143" s="94" t="s">
        <v>41</v>
      </c>
      <c r="E143" s="97">
        <v>0.12</v>
      </c>
      <c r="F143" s="98"/>
      <c r="G143" s="98"/>
      <c r="H143" s="98"/>
      <c r="I143" s="98"/>
      <c r="J143" s="81"/>
      <c r="K143" s="81"/>
      <c r="L143" s="81"/>
      <c r="M143" s="81"/>
    </row>
    <row r="144" spans="1:54" x14ac:dyDescent="0.35">
      <c r="A144" s="93">
        <v>154</v>
      </c>
      <c r="B144" s="94"/>
      <c r="C144" s="96" t="s">
        <v>1616</v>
      </c>
      <c r="D144" s="94" t="s">
        <v>85</v>
      </c>
      <c r="E144" s="97">
        <v>205</v>
      </c>
      <c r="F144" s="98"/>
      <c r="G144" s="98"/>
      <c r="H144" s="98"/>
      <c r="I144" s="98"/>
      <c r="J144" s="81"/>
      <c r="K144" s="81"/>
      <c r="L144" s="81"/>
      <c r="M144" s="81"/>
    </row>
    <row r="145" spans="1:54" x14ac:dyDescent="0.35">
      <c r="A145" s="93">
        <v>155</v>
      </c>
      <c r="B145" s="94"/>
      <c r="C145" s="96" t="s">
        <v>1617</v>
      </c>
      <c r="D145" s="94" t="s">
        <v>85</v>
      </c>
      <c r="E145" s="97">
        <v>162</v>
      </c>
      <c r="F145" s="98"/>
      <c r="G145" s="98"/>
      <c r="H145" s="98"/>
      <c r="I145" s="98"/>
      <c r="J145" s="81"/>
      <c r="K145" s="81"/>
      <c r="L145" s="81"/>
      <c r="M145" s="81"/>
    </row>
    <row r="146" spans="1:54" ht="20" x14ac:dyDescent="0.35">
      <c r="A146" s="93">
        <v>156</v>
      </c>
      <c r="B146" s="94"/>
      <c r="C146" s="96" t="s">
        <v>1618</v>
      </c>
      <c r="D146" s="94" t="s">
        <v>85</v>
      </c>
      <c r="E146" s="97">
        <v>4</v>
      </c>
      <c r="F146" s="98"/>
      <c r="G146" s="98"/>
      <c r="H146" s="98"/>
      <c r="I146" s="98"/>
      <c r="J146" s="81"/>
      <c r="K146" s="81"/>
      <c r="L146" s="81"/>
      <c r="M146" s="81"/>
    </row>
    <row r="147" spans="1:54" ht="20" x14ac:dyDescent="0.35">
      <c r="A147" s="93">
        <v>157</v>
      </c>
      <c r="B147" s="94"/>
      <c r="C147" s="96" t="s">
        <v>1619</v>
      </c>
      <c r="D147" s="94" t="s">
        <v>85</v>
      </c>
      <c r="E147" s="97">
        <v>6</v>
      </c>
      <c r="F147" s="98"/>
      <c r="G147" s="98"/>
      <c r="H147" s="98"/>
      <c r="I147" s="98"/>
      <c r="J147" s="81"/>
      <c r="K147" s="81"/>
      <c r="L147" s="81"/>
      <c r="M147" s="81"/>
    </row>
    <row r="148" spans="1:54" ht="20" x14ac:dyDescent="0.35">
      <c r="A148" s="93">
        <v>158</v>
      </c>
      <c r="B148" s="94"/>
      <c r="C148" s="96" t="s">
        <v>1620</v>
      </c>
      <c r="D148" s="94" t="s">
        <v>85</v>
      </c>
      <c r="E148" s="97">
        <v>2</v>
      </c>
      <c r="F148" s="98"/>
      <c r="G148" s="98"/>
      <c r="H148" s="98"/>
      <c r="I148" s="98"/>
      <c r="J148" s="81"/>
      <c r="K148" s="81"/>
      <c r="L148" s="81"/>
      <c r="M148" s="81"/>
    </row>
    <row r="149" spans="1:54" ht="30" x14ac:dyDescent="0.35">
      <c r="A149" s="93">
        <v>159</v>
      </c>
      <c r="B149" s="94"/>
      <c r="C149" s="96" t="s">
        <v>1621</v>
      </c>
      <c r="D149" s="94" t="s">
        <v>85</v>
      </c>
      <c r="E149" s="97">
        <v>24</v>
      </c>
      <c r="F149" s="98"/>
      <c r="G149" s="98"/>
      <c r="H149" s="98"/>
      <c r="I149" s="98"/>
      <c r="J149" s="81"/>
      <c r="K149" s="81"/>
      <c r="L149" s="81"/>
      <c r="M149" s="81"/>
    </row>
    <row r="150" spans="1:54" ht="20" x14ac:dyDescent="0.35">
      <c r="A150" s="93">
        <v>160</v>
      </c>
      <c r="B150" s="94"/>
      <c r="C150" s="96" t="s">
        <v>1622</v>
      </c>
      <c r="D150" s="94" t="s">
        <v>88</v>
      </c>
      <c r="E150" s="97">
        <v>22</v>
      </c>
      <c r="F150" s="98"/>
      <c r="G150" s="98"/>
      <c r="H150" s="98"/>
      <c r="I150" s="98"/>
      <c r="J150" s="81"/>
      <c r="K150" s="81"/>
      <c r="L150" s="81"/>
      <c r="M150" s="81"/>
    </row>
    <row r="151" spans="1:54" ht="20" x14ac:dyDescent="0.35">
      <c r="A151" s="93">
        <v>161</v>
      </c>
      <c r="B151" s="94"/>
      <c r="C151" s="96" t="s">
        <v>1623</v>
      </c>
      <c r="D151" s="94" t="s">
        <v>88</v>
      </c>
      <c r="E151" s="97">
        <v>2</v>
      </c>
      <c r="F151" s="98"/>
      <c r="G151" s="98"/>
      <c r="H151" s="98"/>
      <c r="I151" s="98"/>
      <c r="J151" s="81"/>
      <c r="K151" s="81"/>
      <c r="L151" s="81"/>
      <c r="M151" s="81"/>
    </row>
    <row r="152" spans="1:54" ht="20" x14ac:dyDescent="0.35">
      <c r="A152" s="93">
        <v>162</v>
      </c>
      <c r="B152" s="94"/>
      <c r="C152" s="96" t="s">
        <v>1624</v>
      </c>
      <c r="D152" s="94" t="s">
        <v>41</v>
      </c>
      <c r="E152" s="97">
        <v>0.43</v>
      </c>
      <c r="F152" s="98"/>
      <c r="G152" s="98"/>
      <c r="H152" s="98"/>
      <c r="I152" s="98"/>
      <c r="J152" s="81"/>
      <c r="K152" s="81"/>
      <c r="L152" s="81"/>
      <c r="M152" s="81"/>
    </row>
    <row r="153" spans="1:54" x14ac:dyDescent="0.35">
      <c r="A153" s="93">
        <v>163</v>
      </c>
      <c r="B153" s="94"/>
      <c r="C153" s="96" t="s">
        <v>1625</v>
      </c>
      <c r="D153" s="94" t="s">
        <v>85</v>
      </c>
      <c r="E153" s="97">
        <v>9</v>
      </c>
      <c r="F153" s="98"/>
      <c r="G153" s="98"/>
      <c r="H153" s="98"/>
      <c r="I153" s="98"/>
      <c r="J153" s="81"/>
      <c r="K153" s="81"/>
      <c r="L153" s="81"/>
      <c r="M153" s="81"/>
    </row>
    <row r="154" spans="1:54" x14ac:dyDescent="0.35">
      <c r="A154" s="93">
        <v>164</v>
      </c>
      <c r="B154" s="94"/>
      <c r="C154" s="96" t="s">
        <v>1626</v>
      </c>
      <c r="D154" s="94" t="s">
        <v>85</v>
      </c>
      <c r="E154" s="97">
        <v>2</v>
      </c>
      <c r="F154" s="98"/>
      <c r="G154" s="98"/>
      <c r="H154" s="98"/>
      <c r="I154" s="98"/>
      <c r="J154" s="81"/>
      <c r="K154" s="81"/>
      <c r="L154" s="81"/>
      <c r="M154" s="81"/>
    </row>
    <row r="155" spans="1:54" x14ac:dyDescent="0.35">
      <c r="A155" s="93">
        <v>165</v>
      </c>
      <c r="B155" s="94"/>
      <c r="C155" s="96" t="s">
        <v>1627</v>
      </c>
      <c r="D155" s="94" t="s">
        <v>85</v>
      </c>
      <c r="E155" s="97">
        <v>25</v>
      </c>
      <c r="F155" s="98"/>
      <c r="G155" s="98"/>
      <c r="H155" s="98"/>
      <c r="I155" s="98"/>
      <c r="J155" s="81"/>
      <c r="K155" s="81"/>
      <c r="L155" s="81"/>
      <c r="M155" s="81"/>
    </row>
    <row r="156" spans="1:54" x14ac:dyDescent="0.35">
      <c r="A156" s="93">
        <v>166</v>
      </c>
      <c r="B156" s="94"/>
      <c r="C156" s="96" t="s">
        <v>1628</v>
      </c>
      <c r="D156" s="94" t="s">
        <v>85</v>
      </c>
      <c r="E156" s="97">
        <v>3</v>
      </c>
      <c r="F156" s="98"/>
      <c r="G156" s="98"/>
      <c r="H156" s="98"/>
      <c r="I156" s="98"/>
      <c r="J156" s="81"/>
      <c r="K156" s="81"/>
      <c r="L156" s="81"/>
      <c r="M156" s="81"/>
    </row>
    <row r="157" spans="1:54" x14ac:dyDescent="0.35">
      <c r="A157" s="93">
        <v>167</v>
      </c>
      <c r="B157" s="94"/>
      <c r="C157" s="96" t="s">
        <v>1629</v>
      </c>
      <c r="D157" s="94" t="s">
        <v>85</v>
      </c>
      <c r="E157" s="97">
        <v>4</v>
      </c>
      <c r="F157" s="98"/>
      <c r="G157" s="98"/>
      <c r="H157" s="98"/>
      <c r="I157" s="98"/>
      <c r="J157" s="81"/>
      <c r="K157" s="81"/>
      <c r="L157" s="81"/>
      <c r="M157" s="81"/>
    </row>
    <row r="158" spans="1:54" ht="20" x14ac:dyDescent="0.35">
      <c r="A158" s="93">
        <v>168</v>
      </c>
      <c r="B158" s="94"/>
      <c r="C158" s="96" t="s">
        <v>1630</v>
      </c>
      <c r="D158" s="94" t="s">
        <v>91</v>
      </c>
      <c r="E158" s="97">
        <v>25</v>
      </c>
      <c r="F158" s="98"/>
      <c r="G158" s="98"/>
      <c r="H158" s="98"/>
      <c r="I158" s="98"/>
      <c r="J158" s="81"/>
      <c r="K158" s="81"/>
      <c r="L158" s="81"/>
      <c r="M158" s="81"/>
    </row>
    <row r="159" spans="1:54" x14ac:dyDescent="0.35">
      <c r="A159" s="93">
        <v>169</v>
      </c>
      <c r="B159" s="94"/>
      <c r="C159" s="96" t="s">
        <v>1631</v>
      </c>
      <c r="D159" s="94" t="s">
        <v>85</v>
      </c>
      <c r="E159" s="97">
        <v>25</v>
      </c>
      <c r="F159" s="98"/>
      <c r="G159" s="98"/>
      <c r="H159" s="98"/>
      <c r="I159" s="98"/>
      <c r="J159" s="81"/>
      <c r="K159" s="81"/>
      <c r="L159" s="81"/>
      <c r="M159" s="81"/>
    </row>
    <row r="160" spans="1:54" x14ac:dyDescent="0.35">
      <c r="A160" s="93"/>
      <c r="B160" s="94"/>
      <c r="C160" s="265"/>
      <c r="D160" s="266"/>
      <c r="E160" s="266"/>
      <c r="F160" s="95"/>
      <c r="G160" s="95"/>
      <c r="H160" s="95"/>
      <c r="I160" s="95"/>
      <c r="J160" s="81"/>
      <c r="K160" s="81"/>
      <c r="L160" s="81"/>
      <c r="M160" s="81"/>
      <c r="BB160" s="83" t="s">
        <v>1632</v>
      </c>
    </row>
    <row r="161" spans="1:54" x14ac:dyDescent="0.35">
      <c r="A161" s="93"/>
      <c r="B161" s="94"/>
      <c r="C161" s="265" t="str">
        <f>BB161</f>
        <v>Skyrius Šviestuvai pastato viduje</v>
      </c>
      <c r="D161" s="266"/>
      <c r="E161" s="266"/>
      <c r="F161" s="95"/>
      <c r="G161" s="95"/>
      <c r="H161" s="95"/>
      <c r="I161" s="95"/>
      <c r="J161" s="81"/>
      <c r="K161" s="81"/>
      <c r="L161" s="81"/>
      <c r="M161" s="81"/>
      <c r="BB161" s="83" t="s">
        <v>1633</v>
      </c>
    </row>
    <row r="162" spans="1:54" ht="20" x14ac:dyDescent="0.35">
      <c r="A162" s="93">
        <v>171</v>
      </c>
      <c r="B162" s="94"/>
      <c r="C162" s="96" t="s">
        <v>1634</v>
      </c>
      <c r="D162" s="94" t="s">
        <v>41</v>
      </c>
      <c r="E162" s="97">
        <v>2.09</v>
      </c>
      <c r="F162" s="98"/>
      <c r="G162" s="98"/>
      <c r="H162" s="98"/>
      <c r="I162" s="98"/>
      <c r="J162" s="81"/>
      <c r="K162" s="81"/>
      <c r="L162" s="81"/>
      <c r="M162" s="81"/>
    </row>
    <row r="163" spans="1:54" x14ac:dyDescent="0.35">
      <c r="A163" s="93">
        <v>172</v>
      </c>
      <c r="B163" s="94"/>
      <c r="C163" s="96" t="s">
        <v>1635</v>
      </c>
      <c r="D163" s="94" t="s">
        <v>85</v>
      </c>
      <c r="E163" s="97">
        <v>101</v>
      </c>
      <c r="F163" s="98"/>
      <c r="G163" s="98"/>
      <c r="H163" s="98"/>
      <c r="I163" s="98"/>
      <c r="J163" s="81"/>
      <c r="K163" s="81"/>
      <c r="L163" s="81"/>
      <c r="M163" s="81"/>
    </row>
    <row r="164" spans="1:54" ht="20" x14ac:dyDescent="0.35">
      <c r="A164" s="93">
        <v>173</v>
      </c>
      <c r="B164" s="94"/>
      <c r="C164" s="96" t="s">
        <v>1636</v>
      </c>
      <c r="D164" s="94" t="s">
        <v>85</v>
      </c>
      <c r="E164" s="97">
        <v>79</v>
      </c>
      <c r="F164" s="98"/>
      <c r="G164" s="98"/>
      <c r="H164" s="98"/>
      <c r="I164" s="98"/>
      <c r="J164" s="81"/>
      <c r="K164" s="81"/>
      <c r="L164" s="81"/>
      <c r="M164" s="81"/>
    </row>
    <row r="165" spans="1:54" ht="20" x14ac:dyDescent="0.35">
      <c r="A165" s="93">
        <v>174</v>
      </c>
      <c r="B165" s="94"/>
      <c r="C165" s="96" t="s">
        <v>1637</v>
      </c>
      <c r="D165" s="94" t="s">
        <v>85</v>
      </c>
      <c r="E165" s="97">
        <v>29</v>
      </c>
      <c r="F165" s="98"/>
      <c r="G165" s="98"/>
      <c r="H165" s="98"/>
      <c r="I165" s="98"/>
      <c r="J165" s="81"/>
      <c r="K165" s="81"/>
      <c r="L165" s="81"/>
      <c r="M165" s="81"/>
    </row>
    <row r="166" spans="1:54" ht="60" x14ac:dyDescent="0.35">
      <c r="A166" s="93">
        <v>175</v>
      </c>
      <c r="B166" s="94"/>
      <c r="C166" s="96" t="s">
        <v>1638</v>
      </c>
      <c r="D166" s="94" t="s">
        <v>85</v>
      </c>
      <c r="E166" s="97">
        <v>1</v>
      </c>
      <c r="F166" s="98"/>
      <c r="G166" s="98"/>
      <c r="H166" s="98"/>
      <c r="I166" s="98"/>
      <c r="J166" s="81"/>
      <c r="K166" s="81"/>
      <c r="L166" s="81"/>
      <c r="M166" s="81"/>
    </row>
    <row r="167" spans="1:54" ht="20" x14ac:dyDescent="0.35">
      <c r="A167" s="93">
        <v>178</v>
      </c>
      <c r="B167" s="94"/>
      <c r="C167" s="96" t="s">
        <v>1640</v>
      </c>
      <c r="D167" s="94" t="s">
        <v>41</v>
      </c>
      <c r="E167" s="97">
        <v>6.4</v>
      </c>
      <c r="F167" s="98"/>
      <c r="G167" s="98"/>
      <c r="H167" s="98"/>
      <c r="I167" s="98"/>
      <c r="J167" s="81"/>
      <c r="K167" s="81"/>
      <c r="L167" s="81"/>
      <c r="M167" s="81"/>
    </row>
    <row r="168" spans="1:54" x14ac:dyDescent="0.35">
      <c r="A168" s="93">
        <v>179</v>
      </c>
      <c r="B168" s="94"/>
      <c r="C168" s="96" t="s">
        <v>1641</v>
      </c>
      <c r="D168" s="94" t="s">
        <v>85</v>
      </c>
      <c r="E168" s="97">
        <v>548</v>
      </c>
      <c r="F168" s="98"/>
      <c r="G168" s="98"/>
      <c r="H168" s="98"/>
      <c r="I168" s="98"/>
      <c r="J168" s="81"/>
      <c r="K168" s="81"/>
      <c r="L168" s="81"/>
      <c r="M168" s="81"/>
    </row>
    <row r="169" spans="1:54" x14ac:dyDescent="0.35">
      <c r="A169" s="93">
        <v>180</v>
      </c>
      <c r="B169" s="94"/>
      <c r="C169" s="96" t="s">
        <v>1642</v>
      </c>
      <c r="D169" s="94" t="s">
        <v>85</v>
      </c>
      <c r="E169" s="97">
        <v>32</v>
      </c>
      <c r="F169" s="98"/>
      <c r="G169" s="98"/>
      <c r="H169" s="98"/>
      <c r="I169" s="98"/>
      <c r="J169" s="81"/>
      <c r="K169" s="81"/>
      <c r="L169" s="81"/>
      <c r="M169" s="81"/>
    </row>
    <row r="170" spans="1:54" x14ac:dyDescent="0.35">
      <c r="A170" s="93">
        <v>181</v>
      </c>
      <c r="B170" s="94"/>
      <c r="C170" s="96" t="s">
        <v>1643</v>
      </c>
      <c r="D170" s="94" t="s">
        <v>85</v>
      </c>
      <c r="E170" s="97">
        <v>21</v>
      </c>
      <c r="F170" s="98"/>
      <c r="G170" s="98"/>
      <c r="H170" s="98"/>
      <c r="I170" s="98"/>
      <c r="J170" s="81"/>
      <c r="K170" s="81"/>
      <c r="L170" s="81"/>
      <c r="M170" s="81"/>
    </row>
    <row r="171" spans="1:54" x14ac:dyDescent="0.35">
      <c r="A171" s="93">
        <v>182</v>
      </c>
      <c r="B171" s="94"/>
      <c r="C171" s="96" t="s">
        <v>1644</v>
      </c>
      <c r="D171" s="94" t="s">
        <v>85</v>
      </c>
      <c r="E171" s="97">
        <v>14</v>
      </c>
      <c r="F171" s="98"/>
      <c r="G171" s="98"/>
      <c r="H171" s="98"/>
      <c r="I171" s="98"/>
      <c r="J171" s="81"/>
      <c r="K171" s="81"/>
      <c r="L171" s="81"/>
      <c r="M171" s="81"/>
    </row>
    <row r="172" spans="1:54" x14ac:dyDescent="0.35">
      <c r="A172" s="93">
        <v>183</v>
      </c>
      <c r="B172" s="94"/>
      <c r="C172" s="96" t="s">
        <v>1645</v>
      </c>
      <c r="D172" s="94" t="s">
        <v>85</v>
      </c>
      <c r="E172" s="97">
        <v>11</v>
      </c>
      <c r="F172" s="98"/>
      <c r="G172" s="98"/>
      <c r="H172" s="98"/>
      <c r="I172" s="98"/>
      <c r="J172" s="81"/>
      <c r="K172" s="81"/>
      <c r="L172" s="81"/>
      <c r="M172" s="81"/>
    </row>
    <row r="173" spans="1:54" x14ac:dyDescent="0.35">
      <c r="A173" s="93">
        <v>184</v>
      </c>
      <c r="B173" s="94"/>
      <c r="C173" s="96" t="s">
        <v>1646</v>
      </c>
      <c r="D173" s="94" t="s">
        <v>85</v>
      </c>
      <c r="E173" s="97">
        <v>6</v>
      </c>
      <c r="F173" s="98"/>
      <c r="G173" s="98"/>
      <c r="H173" s="98"/>
      <c r="I173" s="98"/>
      <c r="J173" s="81"/>
      <c r="K173" s="81"/>
      <c r="L173" s="81"/>
      <c r="M173" s="81"/>
    </row>
    <row r="174" spans="1:54" x14ac:dyDescent="0.35">
      <c r="A174" s="93">
        <v>185</v>
      </c>
      <c r="B174" s="94"/>
      <c r="C174" s="96" t="s">
        <v>1647</v>
      </c>
      <c r="D174" s="94" t="s">
        <v>85</v>
      </c>
      <c r="E174" s="97">
        <v>4</v>
      </c>
      <c r="F174" s="98"/>
      <c r="G174" s="98"/>
      <c r="H174" s="98"/>
      <c r="I174" s="98"/>
      <c r="J174" s="81"/>
      <c r="K174" s="81"/>
      <c r="L174" s="81"/>
      <c r="M174" s="81"/>
    </row>
    <row r="175" spans="1:54" x14ac:dyDescent="0.35">
      <c r="A175" s="93">
        <v>186</v>
      </c>
      <c r="B175" s="94"/>
      <c r="C175" s="96" t="s">
        <v>1648</v>
      </c>
      <c r="D175" s="94" t="s">
        <v>85</v>
      </c>
      <c r="E175" s="97">
        <v>4</v>
      </c>
      <c r="F175" s="98"/>
      <c r="G175" s="98"/>
      <c r="H175" s="98"/>
      <c r="I175" s="98"/>
      <c r="J175" s="81"/>
      <c r="K175" s="81"/>
      <c r="L175" s="81"/>
      <c r="M175" s="81"/>
    </row>
    <row r="176" spans="1:54" ht="30" x14ac:dyDescent="0.35">
      <c r="A176" s="93">
        <v>187</v>
      </c>
      <c r="B176" s="94"/>
      <c r="C176" s="96" t="s">
        <v>1649</v>
      </c>
      <c r="D176" s="94" t="s">
        <v>85</v>
      </c>
      <c r="E176" s="97">
        <v>16</v>
      </c>
      <c r="F176" s="98"/>
      <c r="G176" s="98"/>
      <c r="H176" s="98"/>
      <c r="I176" s="98"/>
      <c r="J176" s="81"/>
      <c r="K176" s="81"/>
      <c r="L176" s="81"/>
      <c r="M176" s="81"/>
    </row>
    <row r="177" spans="1:54" x14ac:dyDescent="0.35">
      <c r="A177" s="93">
        <v>188</v>
      </c>
      <c r="B177" s="94"/>
      <c r="C177" s="96" t="s">
        <v>1650</v>
      </c>
      <c r="D177" s="94" t="s">
        <v>85</v>
      </c>
      <c r="E177" s="97">
        <v>16</v>
      </c>
      <c r="F177" s="98"/>
      <c r="G177" s="98"/>
      <c r="H177" s="98"/>
      <c r="I177" s="98"/>
      <c r="J177" s="81"/>
      <c r="K177" s="81"/>
      <c r="L177" s="81"/>
      <c r="M177" s="81"/>
    </row>
    <row r="178" spans="1:54" ht="40" x14ac:dyDescent="0.35">
      <c r="A178" s="93">
        <v>189</v>
      </c>
      <c r="B178" s="94"/>
      <c r="C178" s="96" t="s">
        <v>1651</v>
      </c>
      <c r="D178" s="94" t="s">
        <v>41</v>
      </c>
      <c r="E178" s="97">
        <v>0.6</v>
      </c>
      <c r="F178" s="98"/>
      <c r="G178" s="98"/>
      <c r="H178" s="98"/>
      <c r="I178" s="98"/>
      <c r="J178" s="81"/>
      <c r="K178" s="81"/>
      <c r="L178" s="81"/>
      <c r="M178" s="81"/>
    </row>
    <row r="179" spans="1:54" x14ac:dyDescent="0.35">
      <c r="A179" s="93">
        <v>190</v>
      </c>
      <c r="B179" s="94"/>
      <c r="C179" s="96" t="s">
        <v>1652</v>
      </c>
      <c r="D179" s="94" t="s">
        <v>85</v>
      </c>
      <c r="E179" s="97">
        <v>60</v>
      </c>
      <c r="F179" s="98"/>
      <c r="G179" s="98"/>
      <c r="H179" s="98"/>
      <c r="I179" s="98"/>
      <c r="J179" s="81"/>
      <c r="K179" s="81"/>
      <c r="L179" s="81"/>
      <c r="M179" s="81"/>
    </row>
    <row r="180" spans="1:54" x14ac:dyDescent="0.35">
      <c r="A180" s="93"/>
      <c r="B180" s="94"/>
      <c r="C180" s="265"/>
      <c r="D180" s="266"/>
      <c r="E180" s="266"/>
      <c r="F180" s="95"/>
      <c r="G180" s="95"/>
      <c r="H180" s="95"/>
      <c r="I180" s="95"/>
      <c r="J180" s="81"/>
      <c r="K180" s="81"/>
      <c r="L180" s="81"/>
      <c r="M180" s="81"/>
      <c r="BB180" s="83" t="s">
        <v>1653</v>
      </c>
    </row>
    <row r="181" spans="1:54" x14ac:dyDescent="0.35">
      <c r="A181" s="93"/>
      <c r="B181" s="94"/>
      <c r="C181" s="265" t="str">
        <f>BB181</f>
        <v>Skyrius Apšvietimo valdymo sistemos</v>
      </c>
      <c r="D181" s="266"/>
      <c r="E181" s="266"/>
      <c r="F181" s="95"/>
      <c r="G181" s="95"/>
      <c r="H181" s="95"/>
      <c r="I181" s="95"/>
      <c r="J181" s="81"/>
      <c r="K181" s="81"/>
      <c r="L181" s="81"/>
      <c r="M181" s="81"/>
      <c r="BB181" s="83" t="s">
        <v>1654</v>
      </c>
    </row>
    <row r="182" spans="1:54" ht="20" x14ac:dyDescent="0.35">
      <c r="A182" s="93">
        <v>191</v>
      </c>
      <c r="B182" s="94"/>
      <c r="C182" s="96" t="s">
        <v>307</v>
      </c>
      <c r="D182" s="94" t="s">
        <v>91</v>
      </c>
      <c r="E182" s="97">
        <v>2</v>
      </c>
      <c r="F182" s="98"/>
      <c r="G182" s="98"/>
      <c r="H182" s="98"/>
      <c r="I182" s="98"/>
      <c r="J182" s="81">
        <v>0</v>
      </c>
      <c r="K182" s="81"/>
      <c r="L182" s="81"/>
      <c r="M182" s="81"/>
    </row>
    <row r="183" spans="1:54" x14ac:dyDescent="0.35">
      <c r="A183" s="93">
        <v>192</v>
      </c>
      <c r="B183" s="94"/>
      <c r="C183" s="96" t="s">
        <v>1655</v>
      </c>
      <c r="D183" s="94" t="s">
        <v>85</v>
      </c>
      <c r="E183" s="97">
        <v>2</v>
      </c>
      <c r="F183" s="98"/>
      <c r="G183" s="98"/>
      <c r="H183" s="98"/>
      <c r="I183" s="98"/>
      <c r="J183" s="81">
        <v>0</v>
      </c>
      <c r="K183" s="81"/>
      <c r="L183" s="81"/>
      <c r="M183" s="81"/>
    </row>
    <row r="184" spans="1:54" x14ac:dyDescent="0.35">
      <c r="A184" s="93">
        <v>193</v>
      </c>
      <c r="B184" s="94"/>
      <c r="C184" s="96" t="s">
        <v>1656</v>
      </c>
      <c r="D184" s="94" t="s">
        <v>88</v>
      </c>
      <c r="E184" s="97">
        <v>2</v>
      </c>
      <c r="F184" s="98"/>
      <c r="G184" s="98"/>
      <c r="H184" s="98"/>
      <c r="I184" s="98"/>
      <c r="J184" s="81">
        <v>0</v>
      </c>
      <c r="K184" s="81"/>
      <c r="L184" s="81"/>
      <c r="M184" s="81"/>
    </row>
    <row r="185" spans="1:54" ht="20" x14ac:dyDescent="0.35">
      <c r="A185" s="93">
        <v>194</v>
      </c>
      <c r="B185" s="94"/>
      <c r="C185" s="96" t="s">
        <v>1657</v>
      </c>
      <c r="D185" s="94" t="s">
        <v>85</v>
      </c>
      <c r="E185" s="97">
        <v>1</v>
      </c>
      <c r="F185" s="98"/>
      <c r="G185" s="98"/>
      <c r="H185" s="98"/>
      <c r="I185" s="98"/>
      <c r="J185" s="81">
        <v>0</v>
      </c>
      <c r="K185" s="81"/>
      <c r="L185" s="81"/>
      <c r="M185" s="81"/>
    </row>
    <row r="186" spans="1:54" x14ac:dyDescent="0.35">
      <c r="A186" s="93"/>
      <c r="B186" s="94"/>
      <c r="C186" s="265"/>
      <c r="D186" s="266"/>
      <c r="E186" s="266"/>
      <c r="F186" s="95"/>
      <c r="G186" s="95"/>
      <c r="H186" s="95"/>
      <c r="I186" s="95"/>
      <c r="J186" s="81"/>
      <c r="K186" s="81"/>
      <c r="L186" s="81"/>
      <c r="M186" s="81"/>
      <c r="BB186" s="83" t="s">
        <v>1659</v>
      </c>
    </row>
    <row r="187" spans="1:54" ht="21" x14ac:dyDescent="0.35">
      <c r="A187" s="93"/>
      <c r="B187" s="94"/>
      <c r="C187" s="265" t="str">
        <f>BB187</f>
        <v>Skyrius Žaibosauga, įžeminimas ir potencialų išlyginimas</v>
      </c>
      <c r="D187" s="266"/>
      <c r="E187" s="266"/>
      <c r="F187" s="95"/>
      <c r="G187" s="95"/>
      <c r="H187" s="95"/>
      <c r="I187" s="95"/>
      <c r="J187" s="81"/>
      <c r="K187" s="81"/>
      <c r="L187" s="81"/>
      <c r="M187" s="81"/>
      <c r="BB187" s="83" t="s">
        <v>1660</v>
      </c>
    </row>
    <row r="188" spans="1:54" ht="30" x14ac:dyDescent="0.35">
      <c r="A188" s="93">
        <v>197</v>
      </c>
      <c r="B188" s="94"/>
      <c r="C188" s="96" t="s">
        <v>1661</v>
      </c>
      <c r="D188" s="94" t="s">
        <v>57</v>
      </c>
      <c r="E188" s="97">
        <v>0.02</v>
      </c>
      <c r="F188" s="98"/>
      <c r="G188" s="98"/>
      <c r="H188" s="98"/>
      <c r="I188" s="98"/>
      <c r="J188" s="81"/>
      <c r="K188" s="81"/>
      <c r="L188" s="81"/>
      <c r="M188" s="81"/>
    </row>
    <row r="189" spans="1:54" ht="30" x14ac:dyDescent="0.35">
      <c r="A189" s="93">
        <v>198</v>
      </c>
      <c r="B189" s="94"/>
      <c r="C189" s="96" t="s">
        <v>1662</v>
      </c>
      <c r="D189" s="94" t="s">
        <v>57</v>
      </c>
      <c r="E189" s="97">
        <v>2</v>
      </c>
      <c r="F189" s="98"/>
      <c r="G189" s="98"/>
      <c r="H189" s="98"/>
      <c r="I189" s="98"/>
      <c r="J189" s="81"/>
      <c r="K189" s="81"/>
      <c r="L189" s="81"/>
      <c r="M189" s="81"/>
    </row>
    <row r="190" spans="1:54" ht="30" x14ac:dyDescent="0.35">
      <c r="A190" s="93">
        <v>199</v>
      </c>
      <c r="B190" s="94"/>
      <c r="C190" s="96" t="s">
        <v>1663</v>
      </c>
      <c r="D190" s="94" t="s">
        <v>57</v>
      </c>
      <c r="E190" s="97">
        <v>1</v>
      </c>
      <c r="F190" s="98"/>
      <c r="G190" s="98"/>
      <c r="H190" s="98"/>
      <c r="I190" s="98"/>
      <c r="J190" s="81"/>
      <c r="K190" s="81"/>
      <c r="L190" s="81"/>
      <c r="M190" s="81"/>
    </row>
    <row r="191" spans="1:54" ht="20" x14ac:dyDescent="0.35">
      <c r="A191" s="93">
        <v>200</v>
      </c>
      <c r="B191" s="94"/>
      <c r="C191" s="96" t="s">
        <v>1664</v>
      </c>
      <c r="D191" s="94" t="s">
        <v>85</v>
      </c>
      <c r="E191" s="97">
        <v>2</v>
      </c>
      <c r="F191" s="98"/>
      <c r="G191" s="98"/>
      <c r="H191" s="98"/>
      <c r="I191" s="98"/>
      <c r="J191" s="81"/>
      <c r="K191" s="81"/>
      <c r="L191" s="81"/>
      <c r="M191" s="81"/>
    </row>
    <row r="192" spans="1:54" x14ac:dyDescent="0.35">
      <c r="A192" s="93">
        <v>201</v>
      </c>
      <c r="B192" s="94"/>
      <c r="C192" s="96" t="s">
        <v>1665</v>
      </c>
      <c r="D192" s="94" t="s">
        <v>108</v>
      </c>
      <c r="E192" s="97">
        <v>2000</v>
      </c>
      <c r="F192" s="98"/>
      <c r="G192" s="98"/>
      <c r="H192" s="98"/>
      <c r="I192" s="98"/>
      <c r="J192" s="81"/>
      <c r="K192" s="81"/>
      <c r="L192" s="81"/>
      <c r="M192" s="81"/>
    </row>
    <row r="193" spans="1:13" ht="20" x14ac:dyDescent="0.35">
      <c r="A193" s="93">
        <v>202</v>
      </c>
      <c r="B193" s="94"/>
      <c r="C193" s="96" t="s">
        <v>1666</v>
      </c>
      <c r="D193" s="94" t="s">
        <v>66</v>
      </c>
      <c r="E193" s="97">
        <v>77</v>
      </c>
      <c r="F193" s="98"/>
      <c r="G193" s="98"/>
      <c r="H193" s="98"/>
      <c r="I193" s="98"/>
      <c r="J193" s="81"/>
      <c r="K193" s="81"/>
      <c r="L193" s="81"/>
      <c r="M193" s="81"/>
    </row>
    <row r="194" spans="1:13" ht="40" x14ac:dyDescent="0.35">
      <c r="A194" s="93">
        <v>204</v>
      </c>
      <c r="B194" s="94"/>
      <c r="C194" s="96" t="s">
        <v>1667</v>
      </c>
      <c r="D194" s="94" t="s">
        <v>85</v>
      </c>
      <c r="E194" s="97">
        <v>1</v>
      </c>
      <c r="F194" s="98"/>
      <c r="G194" s="98"/>
      <c r="H194" s="98"/>
      <c r="I194" s="98"/>
      <c r="J194" s="81"/>
      <c r="K194" s="81"/>
      <c r="L194" s="81"/>
      <c r="M194" s="81"/>
    </row>
    <row r="195" spans="1:13" ht="30" x14ac:dyDescent="0.35">
      <c r="A195" s="93">
        <v>205</v>
      </c>
      <c r="B195" s="94"/>
      <c r="C195" s="96" t="s">
        <v>1668</v>
      </c>
      <c r="D195" s="94" t="s">
        <v>85</v>
      </c>
      <c r="E195" s="97">
        <v>1</v>
      </c>
      <c r="F195" s="98"/>
      <c r="G195" s="98"/>
      <c r="H195" s="98"/>
      <c r="I195" s="98"/>
      <c r="J195" s="81"/>
      <c r="K195" s="81"/>
      <c r="L195" s="81"/>
      <c r="M195" s="81"/>
    </row>
    <row r="196" spans="1:13" ht="20" x14ac:dyDescent="0.35">
      <c r="A196" s="93">
        <v>206</v>
      </c>
      <c r="B196" s="94"/>
      <c r="C196" s="96" t="s">
        <v>1669</v>
      </c>
      <c r="D196" s="94" t="s">
        <v>85</v>
      </c>
      <c r="E196" s="97">
        <v>1</v>
      </c>
      <c r="F196" s="98"/>
      <c r="G196" s="98"/>
      <c r="H196" s="98"/>
      <c r="I196" s="98"/>
      <c r="J196" s="81"/>
      <c r="K196" s="81"/>
      <c r="L196" s="81"/>
      <c r="M196" s="81"/>
    </row>
    <row r="197" spans="1:13" x14ac:dyDescent="0.35">
      <c r="A197" s="93">
        <v>207</v>
      </c>
      <c r="B197" s="94"/>
      <c r="C197" s="96" t="s">
        <v>1670</v>
      </c>
      <c r="D197" s="94" t="s">
        <v>85</v>
      </c>
      <c r="E197" s="97">
        <v>1</v>
      </c>
      <c r="F197" s="98"/>
      <c r="G197" s="98"/>
      <c r="H197" s="98"/>
      <c r="I197" s="98"/>
      <c r="J197" s="81"/>
      <c r="K197" s="81"/>
      <c r="L197" s="81"/>
      <c r="M197" s="81"/>
    </row>
    <row r="198" spans="1:13" ht="30" x14ac:dyDescent="0.35">
      <c r="A198" s="93">
        <v>208</v>
      </c>
      <c r="B198" s="94"/>
      <c r="C198" s="96" t="s">
        <v>1671</v>
      </c>
      <c r="D198" s="94" t="s">
        <v>57</v>
      </c>
      <c r="E198" s="97">
        <v>1.5</v>
      </c>
      <c r="F198" s="98"/>
      <c r="G198" s="98"/>
      <c r="H198" s="98"/>
      <c r="I198" s="98"/>
      <c r="J198" s="81"/>
      <c r="K198" s="81"/>
      <c r="L198" s="81"/>
      <c r="M198" s="81"/>
    </row>
    <row r="199" spans="1:13" x14ac:dyDescent="0.35">
      <c r="A199" s="93">
        <v>209</v>
      </c>
      <c r="B199" s="94"/>
      <c r="C199" s="96" t="s">
        <v>1672</v>
      </c>
      <c r="D199" s="94" t="s">
        <v>57</v>
      </c>
      <c r="E199" s="97">
        <v>2</v>
      </c>
      <c r="F199" s="98"/>
      <c r="G199" s="98"/>
      <c r="H199" s="98"/>
      <c r="I199" s="98"/>
      <c r="J199" s="81"/>
      <c r="K199" s="81"/>
      <c r="L199" s="81"/>
      <c r="M199" s="81"/>
    </row>
    <row r="200" spans="1:13" ht="30" x14ac:dyDescent="0.35">
      <c r="A200" s="93">
        <v>210</v>
      </c>
      <c r="B200" s="94"/>
      <c r="C200" s="96" t="s">
        <v>1673</v>
      </c>
      <c r="D200" s="94" t="s">
        <v>108</v>
      </c>
      <c r="E200" s="97">
        <v>36</v>
      </c>
      <c r="F200" s="98"/>
      <c r="G200" s="98"/>
      <c r="H200" s="98"/>
      <c r="I200" s="98"/>
      <c r="J200" s="81"/>
      <c r="K200" s="81"/>
      <c r="L200" s="81"/>
      <c r="M200" s="81"/>
    </row>
    <row r="201" spans="1:13" x14ac:dyDescent="0.35">
      <c r="A201" s="93">
        <v>211</v>
      </c>
      <c r="B201" s="94"/>
      <c r="C201" s="96" t="s">
        <v>1674</v>
      </c>
      <c r="D201" s="94" t="s">
        <v>91</v>
      </c>
      <c r="E201" s="97">
        <v>2</v>
      </c>
      <c r="F201" s="98"/>
      <c r="G201" s="98"/>
      <c r="H201" s="98"/>
      <c r="I201" s="98"/>
      <c r="J201" s="81"/>
      <c r="K201" s="81"/>
      <c r="L201" s="81"/>
      <c r="M201" s="81"/>
    </row>
    <row r="202" spans="1:13" x14ac:dyDescent="0.35">
      <c r="A202" s="93">
        <v>212</v>
      </c>
      <c r="B202" s="94"/>
      <c r="C202" s="96" t="s">
        <v>1675</v>
      </c>
      <c r="D202" s="94" t="s">
        <v>108</v>
      </c>
      <c r="E202" s="97">
        <v>150</v>
      </c>
      <c r="F202" s="98"/>
      <c r="G202" s="98"/>
      <c r="H202" s="98"/>
      <c r="I202" s="98"/>
      <c r="J202" s="81"/>
      <c r="K202" s="81"/>
      <c r="L202" s="81"/>
      <c r="M202" s="81"/>
    </row>
    <row r="203" spans="1:13" x14ac:dyDescent="0.35">
      <c r="A203" s="93">
        <v>213</v>
      </c>
      <c r="B203" s="94"/>
      <c r="C203" s="96" t="s">
        <v>1676</v>
      </c>
      <c r="D203" s="94" t="s">
        <v>85</v>
      </c>
      <c r="E203" s="97">
        <v>150</v>
      </c>
      <c r="F203" s="98"/>
      <c r="G203" s="98"/>
      <c r="H203" s="98"/>
      <c r="I203" s="98"/>
      <c r="J203" s="81"/>
      <c r="K203" s="81"/>
      <c r="L203" s="81"/>
      <c r="M203" s="81"/>
    </row>
    <row r="204" spans="1:13" x14ac:dyDescent="0.35">
      <c r="A204" s="93">
        <v>214</v>
      </c>
      <c r="B204" s="94"/>
      <c r="C204" s="96" t="s">
        <v>1677</v>
      </c>
      <c r="D204" s="94" t="s">
        <v>85</v>
      </c>
      <c r="E204" s="97">
        <v>2</v>
      </c>
      <c r="F204" s="98"/>
      <c r="G204" s="98"/>
      <c r="H204" s="98"/>
      <c r="I204" s="98"/>
      <c r="J204" s="81"/>
      <c r="K204" s="81"/>
      <c r="L204" s="81"/>
      <c r="M204" s="81"/>
    </row>
    <row r="205" spans="1:13" ht="20" x14ac:dyDescent="0.35">
      <c r="A205" s="93">
        <v>215</v>
      </c>
      <c r="B205" s="94"/>
      <c r="C205" s="96" t="s">
        <v>1522</v>
      </c>
      <c r="D205" s="94" t="s">
        <v>66</v>
      </c>
      <c r="E205" s="97">
        <v>252</v>
      </c>
      <c r="F205" s="98"/>
      <c r="G205" s="98"/>
      <c r="H205" s="98"/>
      <c r="I205" s="98"/>
      <c r="J205" s="81"/>
      <c r="K205" s="81"/>
      <c r="L205" s="81"/>
      <c r="M205" s="81"/>
    </row>
    <row r="206" spans="1:13" ht="20" x14ac:dyDescent="0.35">
      <c r="A206" s="93">
        <v>216</v>
      </c>
      <c r="B206" s="94"/>
      <c r="C206" s="96" t="s">
        <v>1524</v>
      </c>
      <c r="D206" s="94" t="s">
        <v>85</v>
      </c>
      <c r="E206" s="97">
        <v>12</v>
      </c>
      <c r="F206" s="98"/>
      <c r="G206" s="98"/>
      <c r="H206" s="98"/>
      <c r="I206" s="98"/>
      <c r="J206" s="81"/>
      <c r="K206" s="81"/>
      <c r="L206" s="81"/>
      <c r="M206" s="81"/>
    </row>
    <row r="207" spans="1:13" x14ac:dyDescent="0.35">
      <c r="A207" s="93">
        <v>217</v>
      </c>
      <c r="B207" s="94"/>
      <c r="C207" s="96" t="s">
        <v>1678</v>
      </c>
      <c r="D207" s="94" t="s">
        <v>85</v>
      </c>
      <c r="E207" s="97">
        <v>36</v>
      </c>
      <c r="F207" s="98"/>
      <c r="G207" s="98"/>
      <c r="H207" s="98"/>
      <c r="I207" s="98"/>
      <c r="J207" s="81"/>
      <c r="K207" s="81"/>
      <c r="L207" s="81"/>
      <c r="M207" s="81"/>
    </row>
    <row r="208" spans="1:13" x14ac:dyDescent="0.35">
      <c r="A208" s="93">
        <v>218</v>
      </c>
      <c r="B208" s="94"/>
      <c r="C208" s="96" t="s">
        <v>1525</v>
      </c>
      <c r="D208" s="94" t="s">
        <v>85</v>
      </c>
      <c r="E208" s="97">
        <v>6</v>
      </c>
      <c r="F208" s="98"/>
      <c r="G208" s="98"/>
      <c r="H208" s="98"/>
      <c r="I208" s="98"/>
      <c r="J208" s="81"/>
      <c r="K208" s="81"/>
      <c r="L208" s="81"/>
      <c r="M208" s="81"/>
    </row>
    <row r="209" spans="1:55" x14ac:dyDescent="0.35">
      <c r="A209" s="93">
        <v>219</v>
      </c>
      <c r="B209" s="94"/>
      <c r="C209" s="96" t="s">
        <v>1526</v>
      </c>
      <c r="D209" s="94" t="s">
        <v>85</v>
      </c>
      <c r="E209" s="97">
        <v>6</v>
      </c>
      <c r="F209" s="98"/>
      <c r="G209" s="98"/>
      <c r="H209" s="98"/>
      <c r="I209" s="98"/>
      <c r="J209" s="81"/>
      <c r="K209" s="81"/>
      <c r="L209" s="81"/>
      <c r="M209" s="81"/>
    </row>
    <row r="210" spans="1:55" ht="20" x14ac:dyDescent="0.35">
      <c r="A210" s="93">
        <v>220</v>
      </c>
      <c r="B210" s="94"/>
      <c r="C210" s="96" t="s">
        <v>1524</v>
      </c>
      <c r="D210" s="94" t="s">
        <v>85</v>
      </c>
      <c r="E210" s="97">
        <v>30</v>
      </c>
      <c r="F210" s="98"/>
      <c r="G210" s="98"/>
      <c r="H210" s="98"/>
      <c r="I210" s="98"/>
      <c r="J210" s="81"/>
      <c r="K210" s="81"/>
      <c r="L210" s="81"/>
      <c r="M210" s="81"/>
    </row>
    <row r="211" spans="1:55" ht="20" x14ac:dyDescent="0.35">
      <c r="A211" s="93">
        <v>221</v>
      </c>
      <c r="B211" s="94"/>
      <c r="C211" s="96" t="s">
        <v>1679</v>
      </c>
      <c r="D211" s="94" t="s">
        <v>66</v>
      </c>
      <c r="E211" s="97">
        <v>1.5</v>
      </c>
      <c r="F211" s="98"/>
      <c r="G211" s="98"/>
      <c r="H211" s="98"/>
      <c r="I211" s="98"/>
      <c r="J211" s="81"/>
      <c r="K211" s="81"/>
      <c r="L211" s="81"/>
      <c r="M211" s="81"/>
    </row>
    <row r="212" spans="1:55" ht="21" x14ac:dyDescent="0.35">
      <c r="A212" s="93"/>
      <c r="B212" s="94"/>
      <c r="C212" s="265"/>
      <c r="D212" s="266"/>
      <c r="E212" s="266"/>
      <c r="F212" s="95"/>
      <c r="G212" s="95"/>
      <c r="H212" s="95"/>
      <c r="I212" s="95"/>
      <c r="J212" s="81"/>
      <c r="K212" s="81"/>
      <c r="L212" s="81"/>
      <c r="M212" s="81"/>
      <c r="BB212" s="83" t="s">
        <v>1680</v>
      </c>
    </row>
    <row r="213" spans="1:55" x14ac:dyDescent="0.35">
      <c r="A213" s="93"/>
      <c r="B213" s="94"/>
      <c r="C213" s="265" t="str">
        <f>BB213</f>
        <v>Skyrius Matavimai</v>
      </c>
      <c r="D213" s="266"/>
      <c r="E213" s="266"/>
      <c r="F213" s="95"/>
      <c r="G213" s="95"/>
      <c r="H213" s="95"/>
      <c r="I213" s="95"/>
      <c r="J213" s="81"/>
      <c r="K213" s="81"/>
      <c r="L213" s="81"/>
      <c r="M213" s="81"/>
      <c r="BB213" s="83" t="s">
        <v>1681</v>
      </c>
    </row>
    <row r="214" spans="1:55" x14ac:dyDescent="0.35">
      <c r="A214" s="93">
        <v>222</v>
      </c>
      <c r="B214" s="94"/>
      <c r="C214" s="96" t="s">
        <v>1444</v>
      </c>
      <c r="D214" s="94" t="s">
        <v>85</v>
      </c>
      <c r="E214" s="97">
        <v>2</v>
      </c>
      <c r="F214" s="98"/>
      <c r="G214" s="98"/>
      <c r="H214" s="98"/>
      <c r="I214" s="98"/>
      <c r="J214" s="81"/>
      <c r="K214" s="81"/>
      <c r="L214" s="81"/>
      <c r="M214" s="81"/>
    </row>
    <row r="215" spans="1:55" ht="20" x14ac:dyDescent="0.35">
      <c r="A215" s="93">
        <v>223</v>
      </c>
      <c r="B215" s="94"/>
      <c r="C215" s="96" t="s">
        <v>1682</v>
      </c>
      <c r="D215" s="94" t="s">
        <v>1683</v>
      </c>
      <c r="E215" s="97">
        <v>0.1</v>
      </c>
      <c r="F215" s="98"/>
      <c r="G215" s="98"/>
      <c r="H215" s="98"/>
      <c r="I215" s="98"/>
      <c r="J215" s="81"/>
      <c r="K215" s="81"/>
      <c r="L215" s="81"/>
      <c r="M215" s="81"/>
    </row>
    <row r="216" spans="1:55" ht="20" x14ac:dyDescent="0.35">
      <c r="A216" s="93">
        <v>224</v>
      </c>
      <c r="B216" s="94"/>
      <c r="C216" s="96" t="s">
        <v>1684</v>
      </c>
      <c r="D216" s="94" t="s">
        <v>1685</v>
      </c>
      <c r="E216" s="97">
        <v>1</v>
      </c>
      <c r="F216" s="98"/>
      <c r="G216" s="98"/>
      <c r="H216" s="98"/>
      <c r="I216" s="98"/>
      <c r="J216" s="81"/>
      <c r="K216" s="81"/>
      <c r="L216" s="81"/>
      <c r="M216" s="81"/>
    </row>
    <row r="217" spans="1:55" ht="20" x14ac:dyDescent="0.35">
      <c r="A217" s="93">
        <v>225</v>
      </c>
      <c r="B217" s="94"/>
      <c r="C217" s="96" t="s">
        <v>1686</v>
      </c>
      <c r="D217" s="94" t="s">
        <v>41</v>
      </c>
      <c r="E217" s="97">
        <v>0.01</v>
      </c>
      <c r="F217" s="98"/>
      <c r="G217" s="98"/>
      <c r="H217" s="98"/>
      <c r="I217" s="98"/>
      <c r="J217" s="81"/>
      <c r="K217" s="81"/>
      <c r="L217" s="81"/>
      <c r="M217" s="81"/>
    </row>
    <row r="218" spans="1:55" x14ac:dyDescent="0.35">
      <c r="A218" s="99"/>
      <c r="B218" s="101"/>
      <c r="C218" s="127"/>
      <c r="D218" s="101"/>
      <c r="E218" s="100"/>
      <c r="F218" s="100"/>
      <c r="G218" s="100"/>
      <c r="H218" s="100"/>
      <c r="I218" s="100"/>
      <c r="J218" s="101"/>
    </row>
    <row r="219" spans="1:55" x14ac:dyDescent="0.35">
      <c r="A219" s="79" t="s">
        <v>2016</v>
      </c>
      <c r="B219" s="80"/>
      <c r="C219" s="125"/>
      <c r="D219" s="80"/>
      <c r="E219" s="80"/>
      <c r="F219" s="80"/>
      <c r="G219" s="80"/>
      <c r="H219" s="80"/>
      <c r="I219" s="80"/>
      <c r="J219" s="81"/>
      <c r="K219" s="81"/>
      <c r="L219" s="81"/>
      <c r="M219" s="81"/>
    </row>
    <row r="220" spans="1:55" x14ac:dyDescent="0.35">
      <c r="A220" s="86"/>
      <c r="B220" s="80"/>
      <c r="C220" s="125"/>
      <c r="D220" s="80"/>
      <c r="E220" s="80"/>
      <c r="F220" s="80"/>
      <c r="G220" s="80"/>
      <c r="H220" s="80"/>
      <c r="I220" s="80"/>
      <c r="J220" s="81"/>
      <c r="K220" s="81"/>
      <c r="L220" s="81"/>
      <c r="M220" s="81"/>
    </row>
    <row r="221" spans="1:55" x14ac:dyDescent="0.35">
      <c r="A221" s="257" t="s">
        <v>19</v>
      </c>
      <c r="B221" s="257"/>
      <c r="C221" s="258" t="s">
        <v>0</v>
      </c>
      <c r="D221" s="258"/>
      <c r="E221" s="258"/>
      <c r="F221" s="258"/>
      <c r="G221" s="258"/>
      <c r="H221" s="258"/>
      <c r="I221" s="258"/>
      <c r="J221" s="88"/>
      <c r="K221" s="81"/>
      <c r="L221" s="81"/>
      <c r="M221" s="81"/>
      <c r="BC221" s="87" t="s">
        <v>0</v>
      </c>
    </row>
    <row r="222" spans="1:55" x14ac:dyDescent="0.35">
      <c r="A222" s="257" t="s">
        <v>20</v>
      </c>
      <c r="B222" s="257"/>
      <c r="C222" s="258" t="s">
        <v>0</v>
      </c>
      <c r="D222" s="258"/>
      <c r="E222" s="258"/>
      <c r="F222" s="258"/>
      <c r="G222" s="258"/>
      <c r="H222" s="258"/>
      <c r="I222" s="258"/>
      <c r="J222" s="81"/>
      <c r="K222" s="81"/>
      <c r="L222" s="81"/>
      <c r="M222" s="81"/>
      <c r="BC222" s="87" t="s">
        <v>0</v>
      </c>
    </row>
    <row r="223" spans="1:55" x14ac:dyDescent="0.35">
      <c r="A223" s="257" t="s">
        <v>21</v>
      </c>
      <c r="B223" s="257"/>
      <c r="C223" s="258" t="s">
        <v>11</v>
      </c>
      <c r="D223" s="258"/>
      <c r="E223" s="258"/>
      <c r="F223" s="258"/>
      <c r="G223" s="258"/>
      <c r="H223" s="258"/>
      <c r="I223" s="258"/>
      <c r="J223" s="81"/>
      <c r="K223" s="81"/>
      <c r="L223" s="81"/>
      <c r="M223" s="81"/>
      <c r="BC223" s="87" t="s">
        <v>11</v>
      </c>
    </row>
    <row r="224" spans="1:55" x14ac:dyDescent="0.35">
      <c r="A224" s="86"/>
      <c r="B224" s="80"/>
      <c r="C224" s="125"/>
      <c r="D224" s="80"/>
      <c r="E224" s="80"/>
      <c r="F224" s="80"/>
      <c r="G224" s="80"/>
      <c r="H224" s="89"/>
      <c r="I224" s="90"/>
      <c r="J224" s="81"/>
      <c r="K224" s="81"/>
      <c r="L224" s="81"/>
      <c r="M224" s="81"/>
    </row>
    <row r="225" spans="1:54" x14ac:dyDescent="0.35">
      <c r="A225" s="259" t="s">
        <v>22</v>
      </c>
      <c r="B225" s="261"/>
      <c r="C225" s="261" t="s">
        <v>24</v>
      </c>
      <c r="D225" s="262" t="s">
        <v>25</v>
      </c>
      <c r="E225" s="264" t="s">
        <v>26</v>
      </c>
      <c r="F225" s="91"/>
      <c r="G225" s="91"/>
      <c r="H225" s="91"/>
      <c r="I225" s="91"/>
      <c r="J225" s="81"/>
      <c r="K225" s="81"/>
      <c r="L225" s="81"/>
      <c r="M225" s="81"/>
    </row>
    <row r="226" spans="1:54" x14ac:dyDescent="0.35">
      <c r="A226" s="260"/>
      <c r="B226" s="261"/>
      <c r="C226" s="261"/>
      <c r="D226" s="263"/>
      <c r="E226" s="264"/>
      <c r="F226" s="92"/>
      <c r="G226" s="92"/>
      <c r="H226" s="92"/>
      <c r="I226" s="92"/>
      <c r="J226" s="81"/>
      <c r="K226" s="81"/>
      <c r="L226" s="81"/>
      <c r="M226" s="81"/>
    </row>
    <row r="227" spans="1:54" x14ac:dyDescent="0.35">
      <c r="A227" s="93"/>
      <c r="B227" s="94"/>
      <c r="C227" s="265" t="str">
        <f>BB227</f>
        <v>Skyrius Lauko kabelinės linijos</v>
      </c>
      <c r="D227" s="266"/>
      <c r="E227" s="266"/>
      <c r="F227" s="95"/>
      <c r="G227" s="95"/>
      <c r="H227" s="95"/>
      <c r="I227" s="95"/>
      <c r="J227" s="81"/>
      <c r="K227" s="81"/>
      <c r="L227" s="81"/>
      <c r="M227" s="81"/>
      <c r="BB227" s="83" t="s">
        <v>1486</v>
      </c>
    </row>
    <row r="228" spans="1:54" x14ac:dyDescent="0.35">
      <c r="A228" s="93">
        <v>24</v>
      </c>
      <c r="B228" s="94"/>
      <c r="C228" s="96" t="s">
        <v>1506</v>
      </c>
      <c r="D228" s="94" t="s">
        <v>88</v>
      </c>
      <c r="E228" s="97">
        <v>1</v>
      </c>
      <c r="F228" s="98"/>
      <c r="G228" s="98"/>
      <c r="H228" s="98"/>
      <c r="I228" s="98"/>
      <c r="J228" s="81">
        <v>997</v>
      </c>
      <c r="K228" s="81"/>
      <c r="L228" s="81"/>
      <c r="M228" s="81"/>
    </row>
    <row r="229" spans="1:54" x14ac:dyDescent="0.35">
      <c r="A229" s="93">
        <v>25</v>
      </c>
      <c r="B229" s="94"/>
      <c r="C229" s="96" t="s">
        <v>1507</v>
      </c>
      <c r="D229" s="94" t="s">
        <v>88</v>
      </c>
      <c r="E229" s="97">
        <v>1</v>
      </c>
      <c r="F229" s="98"/>
      <c r="G229" s="98"/>
      <c r="H229" s="98"/>
      <c r="I229" s="98"/>
      <c r="J229" s="81">
        <v>473</v>
      </c>
      <c r="K229" s="81"/>
      <c r="L229" s="81"/>
      <c r="M229" s="81"/>
    </row>
    <row r="230" spans="1:54" x14ac:dyDescent="0.35">
      <c r="A230" s="93"/>
      <c r="B230" s="94"/>
      <c r="C230" s="265"/>
      <c r="D230" s="266"/>
      <c r="E230" s="266"/>
      <c r="F230" s="95"/>
      <c r="G230" s="95"/>
      <c r="H230" s="95"/>
      <c r="I230" s="95"/>
      <c r="J230" s="81"/>
      <c r="K230" s="81"/>
      <c r="L230" s="81"/>
      <c r="M230" s="81"/>
      <c r="BB230" s="83" t="s">
        <v>1528</v>
      </c>
    </row>
    <row r="231" spans="1:54" x14ac:dyDescent="0.35">
      <c r="A231" s="93"/>
      <c r="B231" s="94"/>
      <c r="C231" s="265" t="str">
        <f>BB231</f>
        <v>Skyrius Rezerviniai energijos tiekimo šaltiniai</v>
      </c>
      <c r="D231" s="266"/>
      <c r="E231" s="266"/>
      <c r="F231" s="95"/>
      <c r="G231" s="95"/>
      <c r="H231" s="95"/>
      <c r="I231" s="95"/>
      <c r="J231" s="81"/>
      <c r="K231" s="81"/>
      <c r="L231" s="81"/>
      <c r="M231" s="81"/>
      <c r="BB231" s="83" t="s">
        <v>1529</v>
      </c>
    </row>
    <row r="232" spans="1:54" ht="20" x14ac:dyDescent="0.35">
      <c r="A232" s="93">
        <v>50</v>
      </c>
      <c r="B232" s="94"/>
      <c r="C232" s="96" t="s">
        <v>1531</v>
      </c>
      <c r="D232" s="94" t="s">
        <v>88</v>
      </c>
      <c r="E232" s="97">
        <v>1</v>
      </c>
      <c r="F232" s="98"/>
      <c r="G232" s="98"/>
      <c r="H232" s="98"/>
      <c r="I232" s="98"/>
      <c r="J232" s="81">
        <v>15680</v>
      </c>
      <c r="K232" s="81"/>
      <c r="L232" s="81"/>
      <c r="M232" s="81"/>
    </row>
    <row r="233" spans="1:54" x14ac:dyDescent="0.35">
      <c r="A233" s="93"/>
      <c r="B233" s="94"/>
      <c r="C233" s="265"/>
      <c r="D233" s="266"/>
      <c r="E233" s="266"/>
      <c r="F233" s="95"/>
      <c r="G233" s="95"/>
      <c r="H233" s="95"/>
      <c r="I233" s="95"/>
      <c r="J233" s="81"/>
      <c r="K233" s="81"/>
      <c r="L233" s="81"/>
      <c r="M233" s="81"/>
      <c r="BB233" s="83" t="s">
        <v>1532</v>
      </c>
    </row>
    <row r="234" spans="1:54" x14ac:dyDescent="0.35">
      <c r="A234" s="93"/>
      <c r="B234" s="94"/>
      <c r="C234" s="265" t="str">
        <f>BB234</f>
        <v>Skyrius Įvadiniai ir skirstomieji skydai</v>
      </c>
      <c r="D234" s="266"/>
      <c r="E234" s="266"/>
      <c r="F234" s="95"/>
      <c r="G234" s="95"/>
      <c r="H234" s="95"/>
      <c r="I234" s="95"/>
      <c r="J234" s="81"/>
      <c r="K234" s="81"/>
      <c r="L234" s="81"/>
      <c r="M234" s="81"/>
      <c r="BB234" s="83" t="s">
        <v>1533</v>
      </c>
    </row>
    <row r="235" spans="1:54" ht="20" x14ac:dyDescent="0.35">
      <c r="A235" s="93">
        <v>62</v>
      </c>
      <c r="B235" s="94"/>
      <c r="C235" s="96" t="s">
        <v>1536</v>
      </c>
      <c r="D235" s="94" t="s">
        <v>88</v>
      </c>
      <c r="E235" s="97">
        <v>1</v>
      </c>
      <c r="F235" s="98"/>
      <c r="G235" s="98"/>
      <c r="H235" s="98"/>
      <c r="I235" s="98"/>
      <c r="J235" s="81"/>
      <c r="K235" s="81"/>
      <c r="L235" s="81"/>
      <c r="M235" s="81"/>
    </row>
    <row r="236" spans="1:54" ht="20" x14ac:dyDescent="0.35">
      <c r="A236" s="93">
        <v>63</v>
      </c>
      <c r="B236" s="94"/>
      <c r="C236" s="96" t="s">
        <v>1537</v>
      </c>
      <c r="D236" s="94" t="s">
        <v>88</v>
      </c>
      <c r="E236" s="97">
        <v>1</v>
      </c>
      <c r="F236" s="98"/>
      <c r="G236" s="98"/>
      <c r="H236" s="98"/>
      <c r="I236" s="98"/>
      <c r="J236" s="81"/>
      <c r="K236" s="81"/>
      <c r="L236" s="81"/>
      <c r="M236" s="81"/>
    </row>
    <row r="237" spans="1:54" ht="20" x14ac:dyDescent="0.35">
      <c r="A237" s="93">
        <v>64</v>
      </c>
      <c r="B237" s="94"/>
      <c r="C237" s="96" t="s">
        <v>1538</v>
      </c>
      <c r="D237" s="94" t="s">
        <v>88</v>
      </c>
      <c r="E237" s="97">
        <v>1</v>
      </c>
      <c r="F237" s="98"/>
      <c r="G237" s="98"/>
      <c r="H237" s="98"/>
      <c r="I237" s="98"/>
      <c r="J237" s="81"/>
      <c r="K237" s="81"/>
      <c r="L237" s="81"/>
      <c r="M237" s="81"/>
    </row>
    <row r="238" spans="1:54" ht="20" x14ac:dyDescent="0.35">
      <c r="A238" s="93">
        <v>65</v>
      </c>
      <c r="B238" s="94"/>
      <c r="C238" s="96" t="s">
        <v>1539</v>
      </c>
      <c r="D238" s="94" t="s">
        <v>88</v>
      </c>
      <c r="E238" s="97">
        <v>1</v>
      </c>
      <c r="F238" s="98"/>
      <c r="G238" s="98"/>
      <c r="H238" s="98"/>
      <c r="I238" s="98"/>
      <c r="J238" s="81"/>
      <c r="K238" s="81"/>
      <c r="L238" s="81"/>
      <c r="M238" s="81"/>
    </row>
    <row r="239" spans="1:54" x14ac:dyDescent="0.35">
      <c r="A239" s="93">
        <v>66</v>
      </c>
      <c r="B239" s="94"/>
      <c r="C239" s="96" t="s">
        <v>1540</v>
      </c>
      <c r="D239" s="94" t="s">
        <v>88</v>
      </c>
      <c r="E239" s="97">
        <v>1</v>
      </c>
      <c r="F239" s="98"/>
      <c r="G239" s="98"/>
      <c r="H239" s="98"/>
      <c r="I239" s="98"/>
      <c r="J239" s="81"/>
      <c r="K239" s="81"/>
      <c r="L239" s="81"/>
      <c r="M239" s="81"/>
    </row>
    <row r="240" spans="1:54" x14ac:dyDescent="0.35">
      <c r="A240" s="93">
        <v>70</v>
      </c>
      <c r="B240" s="94"/>
      <c r="C240" s="96" t="s">
        <v>1544</v>
      </c>
      <c r="D240" s="94" t="s">
        <v>88</v>
      </c>
      <c r="E240" s="97">
        <v>1</v>
      </c>
      <c r="F240" s="98"/>
      <c r="G240" s="98"/>
      <c r="H240" s="98"/>
      <c r="I240" s="98"/>
      <c r="J240" s="81"/>
      <c r="K240" s="81"/>
      <c r="L240" s="81"/>
      <c r="M240" s="81"/>
    </row>
    <row r="241" spans="1:54" x14ac:dyDescent="0.35">
      <c r="A241" s="93">
        <v>71</v>
      </c>
      <c r="B241" s="94"/>
      <c r="C241" s="96" t="s">
        <v>1545</v>
      </c>
      <c r="D241" s="94" t="s">
        <v>88</v>
      </c>
      <c r="E241" s="97">
        <v>1</v>
      </c>
      <c r="F241" s="98"/>
      <c r="G241" s="98"/>
      <c r="H241" s="98"/>
      <c r="I241" s="98"/>
      <c r="J241" s="81"/>
      <c r="K241" s="81"/>
      <c r="L241" s="81"/>
      <c r="M241" s="81"/>
    </row>
    <row r="242" spans="1:54" x14ac:dyDescent="0.35">
      <c r="A242" s="93">
        <v>72</v>
      </c>
      <c r="B242" s="94"/>
      <c r="C242" s="96" t="s">
        <v>1546</v>
      </c>
      <c r="D242" s="94" t="s">
        <v>88</v>
      </c>
      <c r="E242" s="97">
        <v>1</v>
      </c>
      <c r="F242" s="98"/>
      <c r="G242" s="98"/>
      <c r="H242" s="98"/>
      <c r="I242" s="98"/>
      <c r="J242" s="81"/>
      <c r="K242" s="81"/>
      <c r="L242" s="81"/>
      <c r="M242" s="81"/>
    </row>
    <row r="243" spans="1:54" x14ac:dyDescent="0.35">
      <c r="A243" s="93">
        <v>73</v>
      </c>
      <c r="B243" s="94"/>
      <c r="C243" s="96" t="s">
        <v>1547</v>
      </c>
      <c r="D243" s="94" t="s">
        <v>88</v>
      </c>
      <c r="E243" s="97">
        <v>1</v>
      </c>
      <c r="F243" s="98"/>
      <c r="G243" s="98"/>
      <c r="H243" s="98"/>
      <c r="I243" s="98"/>
      <c r="J243" s="81"/>
      <c r="K243" s="81"/>
      <c r="L243" s="81"/>
      <c r="M243" s="81"/>
    </row>
    <row r="244" spans="1:54" x14ac:dyDescent="0.35">
      <c r="A244" s="93">
        <v>76</v>
      </c>
      <c r="B244" s="94"/>
      <c r="C244" s="96" t="s">
        <v>1550</v>
      </c>
      <c r="D244" s="94" t="s">
        <v>88</v>
      </c>
      <c r="E244" s="97">
        <v>1</v>
      </c>
      <c r="F244" s="98"/>
      <c r="G244" s="98"/>
      <c r="H244" s="98"/>
      <c r="I244" s="98"/>
      <c r="J244" s="81"/>
      <c r="K244" s="81"/>
      <c r="L244" s="81"/>
      <c r="M244" s="81"/>
    </row>
    <row r="245" spans="1:54" x14ac:dyDescent="0.35">
      <c r="A245" s="93">
        <v>81</v>
      </c>
      <c r="B245" s="94"/>
      <c r="C245" s="96" t="s">
        <v>1555</v>
      </c>
      <c r="D245" s="94" t="s">
        <v>88</v>
      </c>
      <c r="E245" s="97">
        <v>1</v>
      </c>
      <c r="F245" s="98"/>
      <c r="G245" s="98"/>
      <c r="H245" s="98"/>
      <c r="I245" s="98"/>
      <c r="J245" s="81"/>
      <c r="K245" s="81"/>
      <c r="L245" s="81"/>
      <c r="M245" s="81"/>
    </row>
    <row r="246" spans="1:54" x14ac:dyDescent="0.35">
      <c r="A246" s="93">
        <v>92</v>
      </c>
      <c r="B246" s="94"/>
      <c r="C246" s="96" t="s">
        <v>1566</v>
      </c>
      <c r="D246" s="94" t="s">
        <v>88</v>
      </c>
      <c r="E246" s="97">
        <v>1</v>
      </c>
      <c r="F246" s="98"/>
      <c r="G246" s="98"/>
      <c r="H246" s="98"/>
      <c r="I246" s="98"/>
      <c r="J246" s="81"/>
      <c r="K246" s="81"/>
      <c r="L246" s="81"/>
      <c r="M246" s="81"/>
    </row>
    <row r="247" spans="1:54" x14ac:dyDescent="0.35">
      <c r="A247" s="93">
        <v>93</v>
      </c>
      <c r="B247" s="94"/>
      <c r="C247" s="96" t="s">
        <v>1567</v>
      </c>
      <c r="D247" s="94" t="s">
        <v>88</v>
      </c>
      <c r="E247" s="97">
        <v>1</v>
      </c>
      <c r="F247" s="98"/>
      <c r="G247" s="98"/>
      <c r="H247" s="98"/>
      <c r="I247" s="98"/>
      <c r="J247" s="81"/>
      <c r="K247" s="81"/>
      <c r="L247" s="81"/>
      <c r="M247" s="81"/>
    </row>
    <row r="248" spans="1:54" x14ac:dyDescent="0.35">
      <c r="A248" s="93">
        <v>94</v>
      </c>
      <c r="B248" s="94"/>
      <c r="C248" s="96" t="s">
        <v>1568</v>
      </c>
      <c r="D248" s="94" t="s">
        <v>88</v>
      </c>
      <c r="E248" s="97">
        <v>1</v>
      </c>
      <c r="F248" s="98"/>
      <c r="G248" s="98"/>
      <c r="H248" s="98"/>
      <c r="I248" s="98"/>
      <c r="J248" s="81"/>
      <c r="K248" s="81"/>
      <c r="L248" s="81"/>
      <c r="M248" s="81"/>
    </row>
    <row r="249" spans="1:54" x14ac:dyDescent="0.35">
      <c r="A249" s="93"/>
      <c r="B249" s="94"/>
      <c r="C249" s="265"/>
      <c r="D249" s="266"/>
      <c r="E249" s="266"/>
      <c r="F249" s="95"/>
      <c r="G249" s="95"/>
      <c r="H249" s="95"/>
      <c r="I249" s="95"/>
      <c r="J249" s="81"/>
      <c r="K249" s="81"/>
      <c r="L249" s="81"/>
      <c r="M249" s="81"/>
      <c r="BB249" s="83" t="s">
        <v>1569</v>
      </c>
    </row>
    <row r="250" spans="1:54" x14ac:dyDescent="0.35">
      <c r="A250" s="93"/>
      <c r="B250" s="94"/>
      <c r="C250" s="265" t="str">
        <f>BB250</f>
        <v>Skyrius Šviestuvai pastato viduje</v>
      </c>
      <c r="D250" s="266"/>
      <c r="E250" s="266"/>
      <c r="F250" s="95"/>
      <c r="G250" s="95"/>
      <c r="H250" s="95"/>
      <c r="I250" s="95"/>
      <c r="J250" s="81"/>
      <c r="K250" s="81"/>
      <c r="L250" s="81"/>
      <c r="M250" s="81"/>
      <c r="BB250" s="83" t="s">
        <v>1633</v>
      </c>
    </row>
    <row r="251" spans="1:54" ht="20" x14ac:dyDescent="0.35">
      <c r="A251" s="93">
        <v>176</v>
      </c>
      <c r="B251" s="94"/>
      <c r="C251" s="96" t="s">
        <v>1639</v>
      </c>
      <c r="D251" s="94" t="s">
        <v>88</v>
      </c>
      <c r="E251" s="97">
        <v>1</v>
      </c>
      <c r="F251" s="98"/>
      <c r="G251" s="98"/>
      <c r="H251" s="98"/>
      <c r="I251" s="98"/>
      <c r="J251" s="81">
        <v>4460</v>
      </c>
      <c r="K251" s="81"/>
      <c r="L251" s="81"/>
      <c r="M251" s="81"/>
    </row>
    <row r="252" spans="1:54" x14ac:dyDescent="0.35">
      <c r="A252" s="93"/>
      <c r="B252" s="94"/>
      <c r="C252" s="265"/>
      <c r="D252" s="266"/>
      <c r="E252" s="266"/>
      <c r="F252" s="95"/>
      <c r="G252" s="95"/>
      <c r="H252" s="95"/>
      <c r="I252" s="95"/>
      <c r="J252" s="81"/>
      <c r="K252" s="81"/>
      <c r="L252" s="81"/>
      <c r="M252" s="81"/>
      <c r="BB252" s="83" t="s">
        <v>1653</v>
      </c>
    </row>
    <row r="253" spans="1:54" x14ac:dyDescent="0.35">
      <c r="A253" s="93"/>
      <c r="B253" s="94"/>
      <c r="C253" s="265" t="str">
        <f>BB253</f>
        <v>Skyrius Apšvietimo valdymo sistemos</v>
      </c>
      <c r="D253" s="266"/>
      <c r="E253" s="266"/>
      <c r="F253" s="95"/>
      <c r="G253" s="95"/>
      <c r="H253" s="95"/>
      <c r="I253" s="95"/>
      <c r="J253" s="81"/>
      <c r="K253" s="81"/>
      <c r="L253" s="81"/>
      <c r="M253" s="81"/>
      <c r="BB253" s="83" t="s">
        <v>1654</v>
      </c>
    </row>
    <row r="254" spans="1:54" x14ac:dyDescent="0.35">
      <c r="A254" s="93">
        <v>195</v>
      </c>
      <c r="B254" s="94"/>
      <c r="C254" s="96" t="s">
        <v>1658</v>
      </c>
      <c r="D254" s="94" t="s">
        <v>88</v>
      </c>
      <c r="E254" s="97">
        <v>1</v>
      </c>
      <c r="F254" s="98"/>
      <c r="G254" s="98"/>
      <c r="H254" s="98"/>
      <c r="I254" s="98"/>
      <c r="J254" s="81">
        <v>3300</v>
      </c>
      <c r="K254" s="81"/>
      <c r="L254" s="81"/>
      <c r="M254" s="81"/>
    </row>
    <row r="255" spans="1:54" x14ac:dyDescent="0.35">
      <c r="A255" s="99"/>
      <c r="B255" s="101"/>
      <c r="C255" s="127"/>
      <c r="D255" s="100"/>
      <c r="E255" s="100"/>
      <c r="F255" s="100"/>
      <c r="G255" s="100"/>
      <c r="H255" s="100"/>
      <c r="I255" s="100"/>
      <c r="J255" s="101"/>
    </row>
    <row r="256" spans="1:54" x14ac:dyDescent="0.35">
      <c r="A256" s="99"/>
      <c r="B256" s="101"/>
      <c r="C256" s="127"/>
      <c r="D256" s="101"/>
      <c r="E256" s="100"/>
      <c r="F256" s="100"/>
      <c r="G256" s="100"/>
      <c r="H256" s="100"/>
      <c r="I256" s="100"/>
      <c r="J256" s="101"/>
    </row>
    <row r="257" spans="1:55" s="4" customFormat="1" x14ac:dyDescent="0.35">
      <c r="A257" s="225" t="s">
        <v>2003</v>
      </c>
      <c r="B257" s="225"/>
      <c r="C257" s="225"/>
      <c r="D257" s="225"/>
      <c r="E257" s="225"/>
      <c r="F257" s="225"/>
      <c r="G257" s="225"/>
      <c r="H257" s="225"/>
      <c r="I257" s="225"/>
      <c r="J257" s="53"/>
      <c r="BB257" s="5"/>
    </row>
    <row r="258" spans="1:55" x14ac:dyDescent="0.35">
      <c r="A258" s="99"/>
      <c r="B258" s="101"/>
      <c r="C258" s="127"/>
      <c r="D258" s="101"/>
      <c r="E258" s="100"/>
      <c r="F258" s="100"/>
      <c r="G258" s="100"/>
      <c r="H258" s="100"/>
      <c r="I258" s="100"/>
      <c r="J258" s="101"/>
    </row>
    <row r="259" spans="1:55" x14ac:dyDescent="0.35">
      <c r="A259" s="99"/>
      <c r="B259" s="101"/>
      <c r="C259" s="127"/>
      <c r="D259" s="101"/>
      <c r="E259" s="100"/>
      <c r="F259" s="100"/>
      <c r="G259" s="100"/>
      <c r="H259" s="100"/>
      <c r="I259" s="100"/>
      <c r="J259" s="101"/>
    </row>
    <row r="260" spans="1:55" x14ac:dyDescent="0.35">
      <c r="A260" s="79" t="s">
        <v>2016</v>
      </c>
      <c r="B260" s="80"/>
      <c r="C260" s="125"/>
      <c r="D260" s="80"/>
      <c r="E260" s="80"/>
      <c r="F260" s="80"/>
      <c r="G260" s="80"/>
      <c r="H260" s="80"/>
      <c r="I260" s="80"/>
      <c r="J260" s="81"/>
      <c r="K260" s="81"/>
      <c r="L260" s="81"/>
      <c r="M260" s="81"/>
    </row>
    <row r="261" spans="1:55" x14ac:dyDescent="0.35">
      <c r="A261" s="86"/>
      <c r="B261" s="80"/>
      <c r="C261" s="125"/>
      <c r="D261" s="80"/>
      <c r="E261" s="80"/>
      <c r="F261" s="80"/>
      <c r="G261" s="80"/>
      <c r="H261" s="80"/>
      <c r="I261" s="80"/>
      <c r="J261" s="81"/>
      <c r="K261" s="81"/>
      <c r="L261" s="81"/>
      <c r="M261" s="81"/>
    </row>
    <row r="262" spans="1:55" x14ac:dyDescent="0.35">
      <c r="A262" s="257" t="s">
        <v>19</v>
      </c>
      <c r="B262" s="257"/>
      <c r="C262" s="258" t="s">
        <v>0</v>
      </c>
      <c r="D262" s="258"/>
      <c r="E262" s="258"/>
      <c r="F262" s="258"/>
      <c r="G262" s="258"/>
      <c r="H262" s="258"/>
      <c r="I262" s="258"/>
      <c r="J262" s="88"/>
      <c r="K262" s="81"/>
      <c r="L262" s="81"/>
      <c r="M262" s="81"/>
      <c r="BC262" s="87" t="s">
        <v>0</v>
      </c>
    </row>
    <row r="263" spans="1:55" x14ac:dyDescent="0.35">
      <c r="A263" s="257" t="s">
        <v>20</v>
      </c>
      <c r="B263" s="257"/>
      <c r="C263" s="258" t="s">
        <v>0</v>
      </c>
      <c r="D263" s="258"/>
      <c r="E263" s="258"/>
      <c r="F263" s="258"/>
      <c r="G263" s="258"/>
      <c r="H263" s="258"/>
      <c r="I263" s="258"/>
      <c r="J263" s="81"/>
      <c r="K263" s="81"/>
      <c r="L263" s="81"/>
      <c r="M263" s="81"/>
      <c r="BC263" s="87" t="s">
        <v>0</v>
      </c>
    </row>
    <row r="264" spans="1:55" x14ac:dyDescent="0.35">
      <c r="A264" s="257" t="s">
        <v>21</v>
      </c>
      <c r="B264" s="257"/>
      <c r="C264" s="258" t="s">
        <v>11</v>
      </c>
      <c r="D264" s="258"/>
      <c r="E264" s="258"/>
      <c r="F264" s="258"/>
      <c r="G264" s="258"/>
      <c r="H264" s="258"/>
      <c r="I264" s="258"/>
      <c r="J264" s="81"/>
      <c r="K264" s="81"/>
      <c r="L264" s="81"/>
      <c r="M264" s="81"/>
      <c r="BC264" s="87" t="s">
        <v>11</v>
      </c>
    </row>
    <row r="265" spans="1:55" x14ac:dyDescent="0.35">
      <c r="A265" s="86"/>
      <c r="B265" s="80"/>
      <c r="C265" s="125"/>
      <c r="D265" s="80"/>
      <c r="E265" s="80"/>
      <c r="F265" s="80"/>
      <c r="G265" s="80"/>
      <c r="H265" s="89"/>
      <c r="I265" s="90"/>
      <c r="J265" s="81"/>
      <c r="K265" s="81"/>
      <c r="L265" s="81"/>
      <c r="M265" s="81"/>
    </row>
    <row r="266" spans="1:55" x14ac:dyDescent="0.35">
      <c r="A266" s="259" t="s">
        <v>22</v>
      </c>
      <c r="B266" s="261"/>
      <c r="C266" s="261" t="s">
        <v>24</v>
      </c>
      <c r="D266" s="262" t="s">
        <v>25</v>
      </c>
      <c r="E266" s="264" t="s">
        <v>26</v>
      </c>
      <c r="F266" s="91"/>
      <c r="G266" s="91"/>
      <c r="H266" s="91"/>
      <c r="I266" s="91"/>
      <c r="J266" s="81"/>
      <c r="K266" s="81"/>
      <c r="L266" s="81"/>
      <c r="M266" s="81"/>
    </row>
    <row r="267" spans="1:55" x14ac:dyDescent="0.35">
      <c r="A267" s="260"/>
      <c r="B267" s="261"/>
      <c r="C267" s="261"/>
      <c r="D267" s="263"/>
      <c r="E267" s="264"/>
      <c r="F267" s="92"/>
      <c r="G267" s="92"/>
      <c r="H267" s="92"/>
      <c r="I267" s="92"/>
      <c r="J267" s="81"/>
      <c r="K267" s="81"/>
      <c r="L267" s="81"/>
      <c r="M267" s="81"/>
    </row>
    <row r="268" spans="1:55" x14ac:dyDescent="0.35">
      <c r="A268" s="93"/>
      <c r="B268" s="94"/>
      <c r="C268" s="265" t="str">
        <f>BB268</f>
        <v>Skyrius Lauko kabelinės linijos</v>
      </c>
      <c r="D268" s="266"/>
      <c r="E268" s="266"/>
      <c r="F268" s="95"/>
      <c r="G268" s="95"/>
      <c r="H268" s="95"/>
      <c r="I268" s="95"/>
      <c r="J268" s="81"/>
      <c r="K268" s="81"/>
      <c r="L268" s="81"/>
      <c r="M268" s="81"/>
      <c r="BB268" s="83" t="s">
        <v>1486</v>
      </c>
    </row>
    <row r="269" spans="1:55" ht="20" x14ac:dyDescent="0.35">
      <c r="A269" s="106">
        <v>27</v>
      </c>
      <c r="B269" s="107"/>
      <c r="C269" s="108" t="s">
        <v>1509</v>
      </c>
      <c r="D269" s="107" t="s">
        <v>88</v>
      </c>
      <c r="E269" s="109">
        <v>12</v>
      </c>
      <c r="F269" s="209" t="s">
        <v>2005</v>
      </c>
      <c r="G269" s="110"/>
      <c r="H269" s="110"/>
      <c r="I269" s="110"/>
      <c r="J269" s="81">
        <v>89280</v>
      </c>
      <c r="K269" s="81"/>
      <c r="L269" s="81"/>
      <c r="M269" s="81"/>
    </row>
    <row r="270" spans="1:55" x14ac:dyDescent="0.35">
      <c r="A270" s="93"/>
      <c r="B270" s="94"/>
      <c r="C270" s="265"/>
      <c r="D270" s="266"/>
      <c r="E270" s="266"/>
      <c r="F270" s="95"/>
      <c r="G270" s="95"/>
      <c r="H270" s="95"/>
      <c r="I270" s="95"/>
      <c r="J270" s="81"/>
      <c r="K270" s="81"/>
      <c r="L270" s="81"/>
      <c r="M270" s="81"/>
      <c r="BB270" s="83" t="s">
        <v>1528</v>
      </c>
    </row>
    <row r="271" spans="1:55" ht="15.75" customHeight="1" x14ac:dyDescent="0.35">
      <c r="A271" s="93"/>
      <c r="B271" s="94"/>
      <c r="C271" s="265" t="str">
        <f>BB271</f>
        <v>Skyrius Rezerviniai energijos tiekimo šaltiniai</v>
      </c>
      <c r="D271" s="266"/>
      <c r="E271" s="266"/>
      <c r="F271" s="95"/>
      <c r="G271" s="95"/>
      <c r="H271" s="95"/>
      <c r="I271" s="95"/>
      <c r="J271" s="81"/>
      <c r="K271" s="81"/>
      <c r="L271" s="81"/>
      <c r="M271" s="81"/>
      <c r="BB271" s="83" t="s">
        <v>1529</v>
      </c>
    </row>
  </sheetData>
  <mergeCells count="63">
    <mergeCell ref="A262:B262"/>
    <mergeCell ref="C262:I262"/>
    <mergeCell ref="A263:B263"/>
    <mergeCell ref="C263:I263"/>
    <mergeCell ref="A264:B264"/>
    <mergeCell ref="C264:I264"/>
    <mergeCell ref="C268:E268"/>
    <mergeCell ref="C270:E270"/>
    <mergeCell ref="C271:E271"/>
    <mergeCell ref="A266:A267"/>
    <mergeCell ref="B266:B267"/>
    <mergeCell ref="C266:C267"/>
    <mergeCell ref="D266:D267"/>
    <mergeCell ref="E266:E267"/>
    <mergeCell ref="C252:E252"/>
    <mergeCell ref="C253:E253"/>
    <mergeCell ref="C249:E249"/>
    <mergeCell ref="C250:E250"/>
    <mergeCell ref="A257:I257"/>
    <mergeCell ref="C227:E227"/>
    <mergeCell ref="C230:E230"/>
    <mergeCell ref="C231:E231"/>
    <mergeCell ref="C233:E233"/>
    <mergeCell ref="C234:E234"/>
    <mergeCell ref="A225:A226"/>
    <mergeCell ref="B225:B226"/>
    <mergeCell ref="C225:C226"/>
    <mergeCell ref="D225:D226"/>
    <mergeCell ref="E225:E226"/>
    <mergeCell ref="A223:B223"/>
    <mergeCell ref="C223:I223"/>
    <mergeCell ref="C180:E180"/>
    <mergeCell ref="C181:E181"/>
    <mergeCell ref="C186:E186"/>
    <mergeCell ref="C187:E187"/>
    <mergeCell ref="C212:E212"/>
    <mergeCell ref="C213:E213"/>
    <mergeCell ref="A221:B221"/>
    <mergeCell ref="C221:I221"/>
    <mergeCell ref="A222:B222"/>
    <mergeCell ref="C222:I222"/>
    <mergeCell ref="C161:E161"/>
    <mergeCell ref="C9:E9"/>
    <mergeCell ref="C51:E51"/>
    <mergeCell ref="C52:E52"/>
    <mergeCell ref="C62:E62"/>
    <mergeCell ref="C63:E63"/>
    <mergeCell ref="C86:E86"/>
    <mergeCell ref="C87:E87"/>
    <mergeCell ref="C137:E137"/>
    <mergeCell ref="C138:E138"/>
    <mergeCell ref="C160:E160"/>
    <mergeCell ref="A7:A8"/>
    <mergeCell ref="B7:B8"/>
    <mergeCell ref="C7:C8"/>
    <mergeCell ref="D7:D8"/>
    <mergeCell ref="E7:E8"/>
    <mergeCell ref="A3:B3"/>
    <mergeCell ref="C3:I3"/>
    <mergeCell ref="A4:B4"/>
    <mergeCell ref="C4:I4"/>
    <mergeCell ref="A5:B5"/>
    <mergeCell ref="C5:I5"/>
  </mergeCells>
  <pageMargins left="0.39370078740157483" right="0.39370078740157483" top="0.78740157480314965" bottom="0.39370078740157483" header="0.39370078740157483" footer="0.39370078740157483"/>
  <pageSetup paperSize="9" scale="72" fitToHeight="0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BF53-EBAA-4281-ABFD-4177B8873DC6}">
  <sheetPr>
    <outlinePr summaryBelow="0"/>
    <pageSetUpPr fitToPage="1"/>
  </sheetPr>
  <dimension ref="A1:BC54"/>
  <sheetViews>
    <sheetView zoomScaleNormal="100" workbookViewId="0">
      <pane ySplit="8" topLeftCell="A9" activePane="bottomLeft" state="frozenSplit"/>
      <selection pane="bottomLeft" activeCell="H11" sqref="H11"/>
    </sheetView>
  </sheetViews>
  <sheetFormatPr defaultColWidth="9.1796875" defaultRowHeight="14.5" x14ac:dyDescent="0.35"/>
  <cols>
    <col min="1" max="1" width="5.7265625" style="82" customWidth="1"/>
    <col min="2" max="2" width="10" style="82" customWidth="1"/>
    <col min="3" max="3" width="28.81640625" style="82" customWidth="1"/>
    <col min="4" max="4" width="5.81640625" style="82" customWidth="1"/>
    <col min="5" max="5" width="8" style="82" customWidth="1"/>
    <col min="6" max="6" width="10.453125" style="82" bestFit="1" customWidth="1"/>
    <col min="7" max="7" width="10.453125" style="82" customWidth="1"/>
    <col min="8" max="8" width="8.453125" style="82" bestFit="1" customWidth="1"/>
    <col min="9" max="9" width="12.1796875" style="82" customWidth="1"/>
    <col min="10" max="10" width="0" style="82" hidden="1" customWidth="1"/>
    <col min="11" max="53" width="9.1796875" style="82"/>
    <col min="54" max="54" width="42.1796875" style="83" hidden="1" customWidth="1"/>
    <col min="55" max="55" width="75.81640625" style="82" hidden="1" customWidth="1"/>
    <col min="56" max="16384" width="9.1796875" style="82"/>
  </cols>
  <sheetData>
    <row r="1" spans="1:55" x14ac:dyDescent="0.35">
      <c r="A1" s="79" t="s">
        <v>2017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</row>
    <row r="2" spans="1:55" x14ac:dyDescent="0.35">
      <c r="A2" s="86"/>
      <c r="B2" s="80"/>
      <c r="C2" s="80"/>
      <c r="D2" s="80"/>
      <c r="E2" s="80"/>
      <c r="F2" s="80"/>
      <c r="G2" s="80"/>
      <c r="H2" s="80"/>
      <c r="I2" s="80"/>
      <c r="J2" s="81"/>
      <c r="K2" s="81"/>
      <c r="L2" s="81"/>
      <c r="M2" s="81"/>
    </row>
    <row r="3" spans="1:55" x14ac:dyDescent="0.35">
      <c r="A3" s="257" t="s">
        <v>19</v>
      </c>
      <c r="B3" s="257"/>
      <c r="C3" s="258" t="s">
        <v>0</v>
      </c>
      <c r="D3" s="258"/>
      <c r="E3" s="258"/>
      <c r="F3" s="258"/>
      <c r="G3" s="258"/>
      <c r="H3" s="258"/>
      <c r="I3" s="258"/>
      <c r="J3" s="88"/>
      <c r="K3" s="81"/>
      <c r="L3" s="81"/>
      <c r="M3" s="81"/>
      <c r="BC3" s="87" t="s">
        <v>0</v>
      </c>
    </row>
    <row r="4" spans="1:55" x14ac:dyDescent="0.35">
      <c r="A4" s="257" t="s">
        <v>20</v>
      </c>
      <c r="B4" s="257"/>
      <c r="C4" s="258" t="s">
        <v>0</v>
      </c>
      <c r="D4" s="258"/>
      <c r="E4" s="258"/>
      <c r="F4" s="258"/>
      <c r="G4" s="258"/>
      <c r="H4" s="258"/>
      <c r="I4" s="258"/>
      <c r="J4" s="81"/>
      <c r="K4" s="81"/>
      <c r="L4" s="81"/>
      <c r="M4" s="81"/>
      <c r="BC4" s="87" t="s">
        <v>0</v>
      </c>
    </row>
    <row r="5" spans="1:55" x14ac:dyDescent="0.35">
      <c r="A5" s="257" t="s">
        <v>21</v>
      </c>
      <c r="B5" s="257"/>
      <c r="C5" s="258" t="s">
        <v>12</v>
      </c>
      <c r="D5" s="258"/>
      <c r="E5" s="258"/>
      <c r="F5" s="258"/>
      <c r="G5" s="258"/>
      <c r="H5" s="258"/>
      <c r="I5" s="258"/>
      <c r="J5" s="81"/>
      <c r="K5" s="81"/>
      <c r="L5" s="81"/>
      <c r="M5" s="81"/>
      <c r="BC5" s="87" t="s">
        <v>12</v>
      </c>
    </row>
    <row r="6" spans="1:55" x14ac:dyDescent="0.35">
      <c r="A6" s="86"/>
      <c r="B6" s="80"/>
      <c r="C6" s="80"/>
      <c r="D6" s="80"/>
      <c r="E6" s="80"/>
      <c r="F6" s="80"/>
      <c r="G6" s="80"/>
      <c r="H6" s="89"/>
      <c r="I6" s="90"/>
      <c r="J6" s="81"/>
      <c r="K6" s="81"/>
      <c r="L6" s="81"/>
      <c r="M6" s="81"/>
    </row>
    <row r="7" spans="1:55" x14ac:dyDescent="0.35">
      <c r="A7" s="259" t="s">
        <v>22</v>
      </c>
      <c r="B7" s="261"/>
      <c r="C7" s="261" t="s">
        <v>24</v>
      </c>
      <c r="D7" s="262" t="s">
        <v>25</v>
      </c>
      <c r="E7" s="264" t="s">
        <v>26</v>
      </c>
      <c r="F7" s="91"/>
      <c r="G7" s="91"/>
      <c r="H7" s="91"/>
      <c r="I7" s="91"/>
      <c r="J7" s="81"/>
      <c r="K7" s="81"/>
      <c r="L7" s="81"/>
      <c r="M7" s="81"/>
    </row>
    <row r="8" spans="1:55" x14ac:dyDescent="0.35">
      <c r="A8" s="260"/>
      <c r="B8" s="261"/>
      <c r="C8" s="261"/>
      <c r="D8" s="263"/>
      <c r="E8" s="264"/>
      <c r="F8" s="92"/>
      <c r="G8" s="92"/>
      <c r="H8" s="92"/>
      <c r="I8" s="92"/>
      <c r="J8" s="81"/>
      <c r="K8" s="81"/>
      <c r="L8" s="81"/>
      <c r="M8" s="81"/>
    </row>
    <row r="9" spans="1:55" x14ac:dyDescent="0.35">
      <c r="A9" s="93"/>
      <c r="B9" s="94"/>
      <c r="C9" s="265" t="str">
        <f>BB9</f>
        <v>Skyrius Lauko elektroninių ryšių medžiagos ir įrenginiai</v>
      </c>
      <c r="D9" s="266"/>
      <c r="E9" s="266"/>
      <c r="F9" s="95"/>
      <c r="G9" s="95"/>
      <c r="H9" s="95"/>
      <c r="I9" s="95"/>
      <c r="J9" s="81"/>
      <c r="K9" s="81"/>
      <c r="L9" s="81"/>
      <c r="M9" s="81"/>
      <c r="BB9" s="83" t="s">
        <v>1687</v>
      </c>
    </row>
    <row r="10" spans="1:55" x14ac:dyDescent="0.35">
      <c r="A10" s="93">
        <v>1</v>
      </c>
      <c r="B10" s="94"/>
      <c r="C10" s="96" t="s">
        <v>1688</v>
      </c>
      <c r="D10" s="94" t="s">
        <v>108</v>
      </c>
      <c r="E10" s="97">
        <v>250</v>
      </c>
      <c r="F10" s="98"/>
      <c r="G10" s="98"/>
      <c r="H10" s="98"/>
      <c r="I10" s="98"/>
      <c r="J10" s="81">
        <v>0</v>
      </c>
      <c r="K10" s="81"/>
      <c r="L10" s="81"/>
      <c r="M10" s="81"/>
    </row>
    <row r="11" spans="1:55" x14ac:dyDescent="0.35">
      <c r="A11" s="93">
        <v>2</v>
      </c>
      <c r="B11" s="94"/>
      <c r="C11" s="96" t="s">
        <v>1689</v>
      </c>
      <c r="D11" s="94" t="s">
        <v>88</v>
      </c>
      <c r="E11" s="97">
        <v>2</v>
      </c>
      <c r="F11" s="98"/>
      <c r="G11" s="98"/>
      <c r="H11" s="98"/>
      <c r="I11" s="98"/>
      <c r="J11" s="81">
        <v>0</v>
      </c>
      <c r="K11" s="81"/>
      <c r="L11" s="81"/>
      <c r="M11" s="81"/>
    </row>
    <row r="12" spans="1:55" x14ac:dyDescent="0.35">
      <c r="A12" s="93">
        <v>3</v>
      </c>
      <c r="B12" s="94"/>
      <c r="C12" s="96" t="s">
        <v>1690</v>
      </c>
      <c r="D12" s="94" t="s">
        <v>85</v>
      </c>
      <c r="E12" s="97">
        <v>2</v>
      </c>
      <c r="F12" s="98"/>
      <c r="G12" s="98"/>
      <c r="H12" s="98"/>
      <c r="I12" s="98"/>
      <c r="J12" s="81">
        <v>0</v>
      </c>
      <c r="K12" s="81"/>
      <c r="L12" s="81"/>
      <c r="M12" s="81"/>
    </row>
    <row r="13" spans="1:55" x14ac:dyDescent="0.35">
      <c r="A13" s="93">
        <v>4</v>
      </c>
      <c r="B13" s="94"/>
      <c r="C13" s="96" t="s">
        <v>1691</v>
      </c>
      <c r="D13" s="94" t="s">
        <v>85</v>
      </c>
      <c r="E13" s="97">
        <v>2</v>
      </c>
      <c r="F13" s="98"/>
      <c r="G13" s="98"/>
      <c r="H13" s="98"/>
      <c r="I13" s="98"/>
      <c r="J13" s="81">
        <v>0</v>
      </c>
      <c r="K13" s="81"/>
      <c r="L13" s="81"/>
      <c r="M13" s="81"/>
    </row>
    <row r="14" spans="1:55" x14ac:dyDescent="0.35">
      <c r="A14" s="93">
        <v>5</v>
      </c>
      <c r="B14" s="94"/>
      <c r="C14" s="96" t="s">
        <v>1692</v>
      </c>
      <c r="D14" s="94" t="s">
        <v>85</v>
      </c>
      <c r="E14" s="97">
        <v>1</v>
      </c>
      <c r="F14" s="98"/>
      <c r="G14" s="98"/>
      <c r="H14" s="98"/>
      <c r="I14" s="98"/>
      <c r="J14" s="81">
        <v>0</v>
      </c>
      <c r="K14" s="81"/>
      <c r="L14" s="81"/>
      <c r="M14" s="81"/>
    </row>
    <row r="15" spans="1:55" x14ac:dyDescent="0.35">
      <c r="A15" s="93">
        <v>6</v>
      </c>
      <c r="B15" s="94"/>
      <c r="C15" s="96" t="s">
        <v>1693</v>
      </c>
      <c r="D15" s="94" t="s">
        <v>85</v>
      </c>
      <c r="E15" s="97">
        <v>1</v>
      </c>
      <c r="F15" s="98"/>
      <c r="G15" s="98"/>
      <c r="H15" s="98"/>
      <c r="I15" s="98"/>
      <c r="J15" s="81">
        <v>0</v>
      </c>
      <c r="K15" s="81"/>
      <c r="L15" s="81"/>
      <c r="M15" s="81"/>
    </row>
    <row r="16" spans="1:55" x14ac:dyDescent="0.35">
      <c r="A16" s="93">
        <v>7</v>
      </c>
      <c r="B16" s="94"/>
      <c r="C16" s="96" t="s">
        <v>1694</v>
      </c>
      <c r="D16" s="94" t="s">
        <v>66</v>
      </c>
      <c r="E16" s="97">
        <v>1</v>
      </c>
      <c r="F16" s="98"/>
      <c r="G16" s="98"/>
      <c r="H16" s="98"/>
      <c r="I16" s="98"/>
      <c r="J16" s="81">
        <v>0</v>
      </c>
      <c r="K16" s="81"/>
      <c r="L16" s="81"/>
      <c r="M16" s="81"/>
    </row>
    <row r="17" spans="1:54" ht="21" x14ac:dyDescent="0.35">
      <c r="A17" s="93"/>
      <c r="B17" s="94"/>
      <c r="C17" s="265"/>
      <c r="D17" s="266"/>
      <c r="E17" s="266"/>
      <c r="F17" s="95"/>
      <c r="G17" s="95"/>
      <c r="H17" s="95"/>
      <c r="I17" s="95"/>
      <c r="J17" s="81"/>
      <c r="K17" s="81"/>
      <c r="L17" s="81"/>
      <c r="M17" s="81"/>
      <c r="BB17" s="83" t="s">
        <v>1695</v>
      </c>
    </row>
    <row r="18" spans="1:54" x14ac:dyDescent="0.35">
      <c r="A18" s="93"/>
      <c r="B18" s="94"/>
      <c r="C18" s="265" t="str">
        <f>BB18</f>
        <v>Skyrius Montavimo darbai</v>
      </c>
      <c r="D18" s="266"/>
      <c r="E18" s="266"/>
      <c r="F18" s="95"/>
      <c r="G18" s="95"/>
      <c r="H18" s="95"/>
      <c r="I18" s="95"/>
      <c r="J18" s="81"/>
      <c r="K18" s="81"/>
      <c r="L18" s="81"/>
      <c r="M18" s="81"/>
      <c r="BB18" s="83" t="s">
        <v>1696</v>
      </c>
    </row>
    <row r="19" spans="1:54" ht="20" x14ac:dyDescent="0.35">
      <c r="A19" s="93">
        <v>8</v>
      </c>
      <c r="B19" s="94"/>
      <c r="C19" s="96" t="s">
        <v>1697</v>
      </c>
      <c r="D19" s="94" t="s">
        <v>60</v>
      </c>
      <c r="E19" s="97">
        <v>0.05</v>
      </c>
      <c r="F19" s="98"/>
      <c r="G19" s="98"/>
      <c r="H19" s="98"/>
      <c r="I19" s="98"/>
      <c r="J19" s="81"/>
      <c r="K19" s="81"/>
      <c r="L19" s="81"/>
      <c r="M19" s="81"/>
    </row>
    <row r="20" spans="1:54" ht="20" x14ac:dyDescent="0.35">
      <c r="A20" s="93">
        <v>9</v>
      </c>
      <c r="B20" s="94"/>
      <c r="C20" s="96" t="s">
        <v>1698</v>
      </c>
      <c r="D20" s="94" t="s">
        <v>60</v>
      </c>
      <c r="E20" s="97">
        <v>0.05</v>
      </c>
      <c r="F20" s="98"/>
      <c r="G20" s="98"/>
      <c r="H20" s="98"/>
      <c r="I20" s="98"/>
      <c r="J20" s="81"/>
      <c r="K20" s="81"/>
      <c r="L20" s="81"/>
      <c r="M20" s="81"/>
    </row>
    <row r="21" spans="1:54" ht="30" x14ac:dyDescent="0.35">
      <c r="A21" s="93">
        <v>10</v>
      </c>
      <c r="B21" s="94"/>
      <c r="C21" s="96" t="s">
        <v>1699</v>
      </c>
      <c r="D21" s="94" t="s">
        <v>60</v>
      </c>
      <c r="E21" s="97">
        <v>0.2</v>
      </c>
      <c r="F21" s="98"/>
      <c r="G21" s="98"/>
      <c r="H21" s="98"/>
      <c r="I21" s="98"/>
      <c r="J21" s="81"/>
      <c r="K21" s="81"/>
      <c r="L21" s="81"/>
      <c r="M21" s="81"/>
    </row>
    <row r="22" spans="1:54" ht="30" x14ac:dyDescent="0.35">
      <c r="A22" s="93">
        <v>11</v>
      </c>
      <c r="B22" s="94"/>
      <c r="C22" s="96" t="s">
        <v>1700</v>
      </c>
      <c r="D22" s="94" t="s">
        <v>60</v>
      </c>
      <c r="E22" s="97">
        <v>0.2</v>
      </c>
      <c r="F22" s="98"/>
      <c r="G22" s="98"/>
      <c r="H22" s="98"/>
      <c r="I22" s="98"/>
      <c r="J22" s="81"/>
      <c r="K22" s="81"/>
      <c r="L22" s="81"/>
      <c r="M22" s="81"/>
    </row>
    <row r="23" spans="1:54" ht="20" x14ac:dyDescent="0.35">
      <c r="A23" s="93">
        <v>12</v>
      </c>
      <c r="B23" s="94"/>
      <c r="C23" s="96" t="s">
        <v>1450</v>
      </c>
      <c r="D23" s="94" t="s">
        <v>57</v>
      </c>
      <c r="E23" s="97">
        <v>2.5</v>
      </c>
      <c r="F23" s="98"/>
      <c r="G23" s="98"/>
      <c r="H23" s="98"/>
      <c r="I23" s="98"/>
      <c r="J23" s="81"/>
      <c r="K23" s="81"/>
      <c r="L23" s="81"/>
      <c r="M23" s="81"/>
    </row>
    <row r="24" spans="1:54" ht="20" x14ac:dyDescent="0.35">
      <c r="A24" s="93">
        <v>13</v>
      </c>
      <c r="B24" s="94"/>
      <c r="C24" s="96" t="s">
        <v>1701</v>
      </c>
      <c r="D24" s="94" t="s">
        <v>85</v>
      </c>
      <c r="E24" s="97">
        <v>2</v>
      </c>
      <c r="F24" s="98"/>
      <c r="G24" s="98"/>
      <c r="H24" s="98"/>
      <c r="I24" s="98"/>
      <c r="J24" s="81"/>
      <c r="K24" s="81"/>
      <c r="L24" s="81"/>
      <c r="M24" s="81"/>
    </row>
    <row r="25" spans="1:54" ht="30" x14ac:dyDescent="0.35">
      <c r="A25" s="93">
        <v>14</v>
      </c>
      <c r="B25" s="94"/>
      <c r="C25" s="96" t="s">
        <v>1702</v>
      </c>
      <c r="D25" s="94" t="s">
        <v>85</v>
      </c>
      <c r="E25" s="97">
        <v>6</v>
      </c>
      <c r="F25" s="98"/>
      <c r="G25" s="98"/>
      <c r="H25" s="98"/>
      <c r="I25" s="98"/>
      <c r="J25" s="81"/>
      <c r="K25" s="81"/>
      <c r="L25" s="81"/>
      <c r="M25" s="81"/>
    </row>
    <row r="26" spans="1:54" x14ac:dyDescent="0.35">
      <c r="A26" s="93"/>
      <c r="B26" s="94"/>
      <c r="C26" s="265"/>
      <c r="D26" s="266"/>
      <c r="E26" s="266"/>
      <c r="F26" s="95"/>
      <c r="G26" s="95"/>
      <c r="H26" s="95"/>
      <c r="I26" s="95"/>
      <c r="J26" s="81"/>
      <c r="K26" s="81"/>
      <c r="L26" s="81"/>
      <c r="M26" s="81"/>
      <c r="BB26" s="83" t="s">
        <v>1703</v>
      </c>
    </row>
    <row r="27" spans="1:54" x14ac:dyDescent="0.35">
      <c r="A27" s="99"/>
      <c r="B27" s="101"/>
      <c r="C27" s="101"/>
      <c r="D27" s="101"/>
      <c r="E27" s="100"/>
      <c r="F27" s="100"/>
      <c r="G27" s="100"/>
      <c r="H27" s="100"/>
      <c r="I27" s="100"/>
      <c r="J27" s="101"/>
    </row>
    <row r="28" spans="1:54" x14ac:dyDescent="0.35">
      <c r="A28" s="99"/>
      <c r="B28" s="101"/>
      <c r="C28" s="101"/>
      <c r="D28" s="101"/>
      <c r="E28" s="100"/>
      <c r="F28" s="100"/>
      <c r="G28" s="100"/>
      <c r="H28" s="100"/>
      <c r="I28" s="100"/>
      <c r="J28" s="101"/>
    </row>
    <row r="29" spans="1:54" x14ac:dyDescent="0.35">
      <c r="A29" s="99"/>
      <c r="B29" s="101"/>
      <c r="C29" s="101"/>
      <c r="D29" s="101"/>
      <c r="E29" s="100"/>
      <c r="F29" s="100"/>
      <c r="G29" s="100"/>
      <c r="H29" s="100"/>
      <c r="I29" s="100"/>
      <c r="J29" s="101"/>
    </row>
    <row r="30" spans="1:54" x14ac:dyDescent="0.35">
      <c r="A30" s="99"/>
      <c r="B30" s="101"/>
      <c r="C30" s="101"/>
      <c r="D30" s="101"/>
      <c r="E30" s="100"/>
      <c r="F30" s="100"/>
      <c r="G30" s="100"/>
      <c r="H30" s="100"/>
      <c r="I30" s="100"/>
      <c r="J30" s="101"/>
    </row>
    <row r="31" spans="1:54" x14ac:dyDescent="0.35">
      <c r="A31" s="99"/>
      <c r="B31" s="101"/>
      <c r="C31" s="101"/>
      <c r="D31" s="101"/>
      <c r="E31" s="100"/>
      <c r="F31" s="100"/>
      <c r="G31" s="100"/>
      <c r="H31" s="100"/>
      <c r="I31" s="100"/>
      <c r="J31" s="101"/>
    </row>
    <row r="32" spans="1:54" x14ac:dyDescent="0.35">
      <c r="A32" s="99"/>
      <c r="B32" s="101"/>
      <c r="C32" s="101"/>
      <c r="D32" s="101"/>
      <c r="E32" s="100"/>
      <c r="F32" s="100"/>
      <c r="G32" s="100"/>
      <c r="H32" s="100"/>
      <c r="I32" s="100"/>
      <c r="J32" s="101"/>
    </row>
    <row r="33" spans="1:10" x14ac:dyDescent="0.35">
      <c r="A33" s="99"/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x14ac:dyDescent="0.35">
      <c r="A34" s="99"/>
      <c r="B34" s="101"/>
      <c r="C34" s="101"/>
      <c r="D34" s="101"/>
      <c r="E34" s="101"/>
      <c r="F34" s="101"/>
      <c r="G34" s="101"/>
      <c r="H34" s="101"/>
      <c r="I34" s="101"/>
      <c r="J34" s="101"/>
    </row>
    <row r="35" spans="1:10" x14ac:dyDescent="0.35">
      <c r="A35" s="99"/>
      <c r="B35" s="101"/>
      <c r="C35" s="101"/>
      <c r="D35" s="101"/>
      <c r="E35" s="101"/>
      <c r="F35" s="101"/>
      <c r="G35" s="101"/>
      <c r="H35" s="101"/>
      <c r="I35" s="101"/>
      <c r="J35" s="101"/>
    </row>
    <row r="36" spans="1:10" x14ac:dyDescent="0.35">
      <c r="A36" s="99"/>
      <c r="B36" s="101"/>
      <c r="C36" s="101"/>
      <c r="D36" s="101"/>
      <c r="E36" s="101"/>
      <c r="F36" s="101"/>
      <c r="G36" s="101"/>
      <c r="H36" s="101"/>
      <c r="I36" s="101"/>
      <c r="J36" s="101"/>
    </row>
    <row r="37" spans="1:10" x14ac:dyDescent="0.35">
      <c r="A37" s="99"/>
      <c r="B37" s="101"/>
      <c r="C37" s="101"/>
      <c r="D37" s="101"/>
      <c r="E37" s="101"/>
      <c r="F37" s="101"/>
      <c r="G37" s="101"/>
      <c r="H37" s="101"/>
      <c r="I37" s="101"/>
      <c r="J37" s="101"/>
    </row>
    <row r="38" spans="1:10" x14ac:dyDescent="0.35">
      <c r="A38" s="99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0" x14ac:dyDescent="0.35">
      <c r="A39" s="99"/>
      <c r="B39" s="101"/>
      <c r="C39" s="101"/>
      <c r="D39" s="101"/>
      <c r="E39" s="101"/>
      <c r="F39" s="101"/>
      <c r="G39" s="101"/>
      <c r="H39" s="101"/>
      <c r="I39" s="101"/>
      <c r="J39" s="101"/>
    </row>
    <row r="40" spans="1:10" x14ac:dyDescent="0.35">
      <c r="A40" s="99"/>
      <c r="B40" s="101"/>
      <c r="C40" s="101"/>
      <c r="D40" s="101"/>
      <c r="E40" s="101"/>
      <c r="F40" s="101"/>
      <c r="G40" s="101"/>
      <c r="H40" s="101"/>
      <c r="I40" s="101"/>
      <c r="J40" s="101"/>
    </row>
    <row r="41" spans="1:10" x14ac:dyDescent="0.35">
      <c r="A41" s="99"/>
      <c r="B41" s="101"/>
      <c r="C41" s="101"/>
      <c r="D41" s="101"/>
      <c r="E41" s="101"/>
      <c r="F41" s="101"/>
      <c r="G41" s="101"/>
      <c r="H41" s="101"/>
      <c r="I41" s="101"/>
      <c r="J41" s="101"/>
    </row>
    <row r="42" spans="1:10" x14ac:dyDescent="0.35">
      <c r="A42" s="99"/>
      <c r="B42" s="101"/>
      <c r="C42" s="101"/>
      <c r="D42" s="101"/>
      <c r="E42" s="101"/>
      <c r="F42" s="101"/>
      <c r="G42" s="101"/>
      <c r="H42" s="101"/>
      <c r="I42" s="101"/>
      <c r="J42" s="101"/>
    </row>
    <row r="43" spans="1:10" x14ac:dyDescent="0.35">
      <c r="A43" s="99"/>
      <c r="B43" s="101"/>
      <c r="C43" s="101"/>
      <c r="D43" s="101"/>
      <c r="E43" s="101"/>
      <c r="F43" s="101"/>
      <c r="G43" s="101"/>
      <c r="H43" s="101"/>
      <c r="I43" s="101"/>
      <c r="J43" s="101"/>
    </row>
    <row r="44" spans="1:10" x14ac:dyDescent="0.35">
      <c r="A44" s="99"/>
      <c r="B44" s="101"/>
      <c r="C44" s="101"/>
      <c r="D44" s="101"/>
      <c r="E44" s="101"/>
      <c r="F44" s="101"/>
      <c r="G44" s="101"/>
      <c r="H44" s="101"/>
      <c r="I44" s="101"/>
      <c r="J44" s="101"/>
    </row>
    <row r="45" spans="1:10" x14ac:dyDescent="0.35">
      <c r="A45" s="81"/>
      <c r="B45" s="81"/>
      <c r="C45" s="81"/>
      <c r="D45" s="81"/>
      <c r="E45" s="81"/>
      <c r="F45" s="81"/>
      <c r="G45" s="81"/>
      <c r="H45" s="81"/>
      <c r="I45" s="81"/>
      <c r="J45" s="81"/>
    </row>
    <row r="46" spans="1:10" x14ac:dyDescent="0.35">
      <c r="A46" s="81"/>
      <c r="B46" s="81"/>
      <c r="C46" s="81"/>
      <c r="D46" s="81"/>
      <c r="E46" s="81"/>
      <c r="F46" s="81"/>
      <c r="G46" s="81"/>
      <c r="H46" s="81"/>
      <c r="I46" s="81"/>
      <c r="J46" s="81"/>
    </row>
    <row r="47" spans="1:10" x14ac:dyDescent="0.35">
      <c r="A47" s="81"/>
      <c r="B47" s="81"/>
      <c r="C47" s="81"/>
      <c r="D47" s="81"/>
      <c r="E47" s="81"/>
      <c r="F47" s="81"/>
      <c r="G47" s="81"/>
      <c r="H47" s="81"/>
      <c r="I47" s="81"/>
      <c r="J47" s="81"/>
    </row>
    <row r="48" spans="1:10" x14ac:dyDescent="0.35">
      <c r="A48" s="81"/>
      <c r="B48" s="81"/>
      <c r="C48" s="81"/>
      <c r="D48" s="81"/>
      <c r="E48" s="81"/>
      <c r="F48" s="81"/>
      <c r="G48" s="81"/>
      <c r="H48" s="81"/>
      <c r="I48" s="81"/>
      <c r="J48" s="81"/>
    </row>
    <row r="49" spans="1:10" x14ac:dyDescent="0.35">
      <c r="A49" s="81"/>
      <c r="B49" s="81"/>
      <c r="C49" s="81"/>
      <c r="D49" s="81"/>
      <c r="E49" s="81"/>
      <c r="F49" s="81"/>
      <c r="G49" s="81"/>
      <c r="H49" s="81"/>
      <c r="I49" s="81"/>
      <c r="J49" s="81"/>
    </row>
    <row r="50" spans="1:10" x14ac:dyDescent="0.35">
      <c r="A50" s="81"/>
      <c r="B50" s="81"/>
      <c r="C50" s="81"/>
      <c r="D50" s="81"/>
      <c r="E50" s="81"/>
      <c r="F50" s="81"/>
      <c r="G50" s="81"/>
      <c r="H50" s="81"/>
      <c r="I50" s="81"/>
      <c r="J50" s="81"/>
    </row>
    <row r="51" spans="1:10" x14ac:dyDescent="0.35">
      <c r="A51" s="81"/>
      <c r="B51" s="81"/>
      <c r="C51" s="81"/>
      <c r="D51" s="81"/>
      <c r="E51" s="81"/>
      <c r="F51" s="81"/>
      <c r="G51" s="81"/>
      <c r="H51" s="81"/>
      <c r="I51" s="81"/>
      <c r="J51" s="81"/>
    </row>
    <row r="52" spans="1:10" x14ac:dyDescent="0.35">
      <c r="A52" s="81"/>
      <c r="B52" s="81"/>
      <c r="C52" s="81"/>
      <c r="D52" s="81"/>
      <c r="E52" s="81"/>
      <c r="F52" s="81"/>
      <c r="G52" s="81"/>
      <c r="H52" s="81"/>
      <c r="I52" s="81"/>
      <c r="J52" s="81"/>
    </row>
    <row r="53" spans="1:10" x14ac:dyDescent="0.35">
      <c r="A53" s="81"/>
      <c r="B53" s="81"/>
      <c r="C53" s="81"/>
      <c r="D53" s="81"/>
      <c r="E53" s="81"/>
      <c r="F53" s="81"/>
      <c r="G53" s="81"/>
      <c r="H53" s="81"/>
      <c r="I53" s="81"/>
      <c r="J53" s="81"/>
    </row>
    <row r="54" spans="1:10" x14ac:dyDescent="0.35">
      <c r="A54" s="81"/>
      <c r="B54" s="81"/>
      <c r="C54" s="81"/>
      <c r="D54" s="81"/>
      <c r="E54" s="81"/>
      <c r="F54" s="81"/>
      <c r="G54" s="81"/>
      <c r="H54" s="81"/>
      <c r="I54" s="81"/>
      <c r="J54" s="81"/>
    </row>
  </sheetData>
  <mergeCells count="15">
    <mergeCell ref="C9:E9"/>
    <mergeCell ref="C17:E17"/>
    <mergeCell ref="C18:E18"/>
    <mergeCell ref="C26:E26"/>
    <mergeCell ref="A7:A8"/>
    <mergeCell ref="B7:B8"/>
    <mergeCell ref="C7:C8"/>
    <mergeCell ref="D7:D8"/>
    <mergeCell ref="E7:E8"/>
    <mergeCell ref="A3:B3"/>
    <mergeCell ref="C3:I3"/>
    <mergeCell ref="A4:B4"/>
    <mergeCell ref="C4:I4"/>
    <mergeCell ref="A5:B5"/>
    <mergeCell ref="C5:I5"/>
  </mergeCells>
  <pageMargins left="0.39370078740157483" right="0.39370078740157483" top="0.78740157480314965" bottom="0.39370078740157483" header="0.39370078740157483" footer="0.39370078740157483"/>
  <pageSetup paperSize="9" scale="96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241CD-8C96-4257-B50C-A360B2E462AC}">
  <sheetPr>
    <outlinePr summaryBelow="0"/>
  </sheetPr>
  <dimension ref="A1:BC204"/>
  <sheetViews>
    <sheetView zoomScaleNormal="100" workbookViewId="0">
      <pane ySplit="8" topLeftCell="A9" activePane="bottomLeft" state="frozenSplit"/>
      <selection pane="bottomLeft" activeCell="L3" sqref="L3"/>
    </sheetView>
  </sheetViews>
  <sheetFormatPr defaultColWidth="9.1796875" defaultRowHeight="14.5" x14ac:dyDescent="0.35"/>
  <cols>
    <col min="1" max="1" width="5.7265625" style="133" customWidth="1"/>
    <col min="2" max="2" width="9.26953125" style="133" customWidth="1"/>
    <col min="3" max="3" width="28" style="133" customWidth="1"/>
    <col min="4" max="4" width="5.81640625" style="133" customWidth="1"/>
    <col min="5" max="5" width="8" style="133" customWidth="1"/>
    <col min="6" max="6" width="10.453125" style="133" bestFit="1" customWidth="1"/>
    <col min="7" max="7" width="9.54296875" style="133" bestFit="1" customWidth="1"/>
    <col min="8" max="8" width="8.453125" style="133" bestFit="1" customWidth="1"/>
    <col min="9" max="9" width="10" style="133" bestFit="1" customWidth="1"/>
    <col min="10" max="10" width="9.1796875" style="133" hidden="1" customWidth="1"/>
    <col min="11" max="53" width="9.1796875" style="133"/>
    <col min="54" max="54" width="40.453125" style="134" hidden="1" customWidth="1"/>
    <col min="55" max="55" width="75.81640625" style="133" hidden="1" customWidth="1"/>
    <col min="56" max="16384" width="9.1796875" style="133"/>
  </cols>
  <sheetData>
    <row r="1" spans="1:55" x14ac:dyDescent="0.35">
      <c r="A1" s="130" t="s">
        <v>2018</v>
      </c>
      <c r="B1" s="131"/>
      <c r="C1" s="131"/>
      <c r="D1" s="131"/>
      <c r="E1" s="131"/>
      <c r="F1" s="131"/>
      <c r="G1" s="131"/>
      <c r="H1" s="131"/>
      <c r="I1" s="131"/>
      <c r="J1" s="132"/>
      <c r="K1" s="132"/>
      <c r="L1" s="132"/>
      <c r="M1" s="132"/>
    </row>
    <row r="2" spans="1:55" x14ac:dyDescent="0.35">
      <c r="A2" s="135"/>
      <c r="B2" s="131"/>
      <c r="C2" s="131"/>
      <c r="D2" s="131"/>
      <c r="E2" s="131"/>
      <c r="F2" s="131"/>
      <c r="G2" s="131"/>
      <c r="H2" s="131"/>
      <c r="I2" s="131"/>
      <c r="J2" s="132"/>
      <c r="K2" s="132"/>
      <c r="L2" s="132"/>
      <c r="M2" s="132"/>
    </row>
    <row r="3" spans="1:55" x14ac:dyDescent="0.35">
      <c r="A3" s="271" t="s">
        <v>19</v>
      </c>
      <c r="B3" s="271"/>
      <c r="C3" s="272" t="s">
        <v>0</v>
      </c>
      <c r="D3" s="272"/>
      <c r="E3" s="272"/>
      <c r="F3" s="272"/>
      <c r="G3" s="272"/>
      <c r="H3" s="272"/>
      <c r="I3" s="272"/>
      <c r="J3" s="137"/>
      <c r="K3" s="132"/>
      <c r="L3" s="132"/>
      <c r="M3" s="132"/>
      <c r="BC3" s="136" t="s">
        <v>0</v>
      </c>
    </row>
    <row r="4" spans="1:55" x14ac:dyDescent="0.35">
      <c r="A4" s="271" t="s">
        <v>20</v>
      </c>
      <c r="B4" s="271"/>
      <c r="C4" s="272" t="s">
        <v>0</v>
      </c>
      <c r="D4" s="272"/>
      <c r="E4" s="272"/>
      <c r="F4" s="272"/>
      <c r="G4" s="272"/>
      <c r="H4" s="272"/>
      <c r="I4" s="272"/>
      <c r="J4" s="132"/>
      <c r="K4" s="132"/>
      <c r="L4" s="132"/>
      <c r="M4" s="132"/>
      <c r="BC4" s="136" t="s">
        <v>0</v>
      </c>
    </row>
    <row r="5" spans="1:55" x14ac:dyDescent="0.35">
      <c r="A5" s="271" t="s">
        <v>21</v>
      </c>
      <c r="B5" s="271"/>
      <c r="C5" s="272" t="s">
        <v>13</v>
      </c>
      <c r="D5" s="272"/>
      <c r="E5" s="272"/>
      <c r="F5" s="272"/>
      <c r="G5" s="272"/>
      <c r="H5" s="272"/>
      <c r="I5" s="272"/>
      <c r="J5" s="132"/>
      <c r="K5" s="132"/>
      <c r="L5" s="132"/>
      <c r="M5" s="132"/>
      <c r="BC5" s="136" t="s">
        <v>13</v>
      </c>
    </row>
    <row r="6" spans="1:55" x14ac:dyDescent="0.35">
      <c r="A6" s="135"/>
      <c r="B6" s="131"/>
      <c r="C6" s="131"/>
      <c r="D6" s="131"/>
      <c r="E6" s="131"/>
      <c r="F6" s="131"/>
      <c r="G6" s="131"/>
      <c r="H6" s="138"/>
      <c r="I6" s="139"/>
      <c r="J6" s="132"/>
      <c r="K6" s="132"/>
      <c r="L6" s="132"/>
      <c r="M6" s="132"/>
    </row>
    <row r="7" spans="1:55" x14ac:dyDescent="0.35">
      <c r="A7" s="273" t="s">
        <v>22</v>
      </c>
      <c r="B7" s="275"/>
      <c r="C7" s="275" t="s">
        <v>24</v>
      </c>
      <c r="D7" s="276" t="s">
        <v>25</v>
      </c>
      <c r="E7" s="278" t="s">
        <v>26</v>
      </c>
      <c r="F7" s="140"/>
      <c r="G7" s="140"/>
      <c r="H7" s="140"/>
      <c r="I7" s="140"/>
      <c r="J7" s="132"/>
      <c r="K7" s="132"/>
      <c r="L7" s="132"/>
      <c r="M7" s="132"/>
    </row>
    <row r="8" spans="1:55" x14ac:dyDescent="0.35">
      <c r="A8" s="274"/>
      <c r="B8" s="275"/>
      <c r="C8" s="275"/>
      <c r="D8" s="277"/>
      <c r="E8" s="278"/>
      <c r="F8" s="141"/>
      <c r="G8" s="141"/>
      <c r="H8" s="141"/>
      <c r="I8" s="141"/>
      <c r="J8" s="132"/>
      <c r="K8" s="132"/>
      <c r="L8" s="132"/>
      <c r="M8" s="132"/>
    </row>
    <row r="9" spans="1:55" x14ac:dyDescent="0.35">
      <c r="A9" s="142"/>
      <c r="B9" s="143"/>
      <c r="C9" s="279" t="str">
        <f>BB9</f>
        <v>Skyrius Apsauginė signalizacija</v>
      </c>
      <c r="D9" s="280"/>
      <c r="E9" s="280"/>
      <c r="F9" s="144"/>
      <c r="G9" s="144"/>
      <c r="H9" s="144"/>
      <c r="I9" s="144"/>
      <c r="J9" s="132"/>
      <c r="K9" s="132"/>
      <c r="L9" s="132"/>
      <c r="M9" s="132"/>
      <c r="BB9" s="134" t="s">
        <v>1704</v>
      </c>
    </row>
    <row r="10" spans="1:55" ht="20" x14ac:dyDescent="0.35">
      <c r="A10" s="142">
        <v>24</v>
      </c>
      <c r="B10" s="143"/>
      <c r="C10" s="145" t="s">
        <v>1727</v>
      </c>
      <c r="D10" s="143" t="s">
        <v>57</v>
      </c>
      <c r="E10" s="146">
        <v>18.3</v>
      </c>
      <c r="F10" s="147"/>
      <c r="G10" s="147"/>
      <c r="H10" s="147"/>
      <c r="I10" s="147"/>
      <c r="J10" s="132">
        <v>0</v>
      </c>
      <c r="K10" s="132"/>
      <c r="L10" s="132"/>
      <c r="M10" s="132"/>
    </row>
    <row r="11" spans="1:55" ht="20" x14ac:dyDescent="0.35">
      <c r="A11" s="142">
        <v>25</v>
      </c>
      <c r="B11" s="143"/>
      <c r="C11" s="145" t="s">
        <v>1728</v>
      </c>
      <c r="D11" s="143" t="s">
        <v>57</v>
      </c>
      <c r="E11" s="146">
        <v>19</v>
      </c>
      <c r="F11" s="147"/>
      <c r="G11" s="147"/>
      <c r="H11" s="147"/>
      <c r="I11" s="147"/>
      <c r="J11" s="132">
        <v>0</v>
      </c>
      <c r="K11" s="132"/>
      <c r="L11" s="132"/>
      <c r="M11" s="132"/>
    </row>
    <row r="12" spans="1:55" x14ac:dyDescent="0.35">
      <c r="A12" s="142">
        <v>26</v>
      </c>
      <c r="B12" s="143"/>
      <c r="C12" s="145" t="s">
        <v>1729</v>
      </c>
      <c r="D12" s="143" t="s">
        <v>108</v>
      </c>
      <c r="E12" s="146">
        <v>3490</v>
      </c>
      <c r="F12" s="147"/>
      <c r="G12" s="147"/>
      <c r="H12" s="147"/>
      <c r="I12" s="147"/>
      <c r="J12" s="132">
        <v>0</v>
      </c>
      <c r="K12" s="132"/>
      <c r="L12" s="132"/>
      <c r="M12" s="132"/>
    </row>
    <row r="13" spans="1:55" x14ac:dyDescent="0.35">
      <c r="A13" s="142">
        <v>27</v>
      </c>
      <c r="B13" s="143"/>
      <c r="C13" s="145" t="s">
        <v>1730</v>
      </c>
      <c r="D13" s="143" t="s">
        <v>108</v>
      </c>
      <c r="E13" s="146">
        <v>240</v>
      </c>
      <c r="F13" s="147"/>
      <c r="G13" s="147"/>
      <c r="H13" s="147"/>
      <c r="I13" s="147"/>
      <c r="J13" s="132">
        <v>0</v>
      </c>
      <c r="K13" s="132"/>
      <c r="L13" s="132"/>
      <c r="M13" s="132"/>
    </row>
    <row r="14" spans="1:55" ht="30" x14ac:dyDescent="0.35">
      <c r="A14" s="142">
        <v>28</v>
      </c>
      <c r="B14" s="143"/>
      <c r="C14" s="145" t="s">
        <v>1731</v>
      </c>
      <c r="D14" s="143" t="s">
        <v>57</v>
      </c>
      <c r="E14" s="146">
        <v>17</v>
      </c>
      <c r="F14" s="147"/>
      <c r="G14" s="147"/>
      <c r="H14" s="147"/>
      <c r="I14" s="147"/>
      <c r="J14" s="132">
        <v>0</v>
      </c>
      <c r="K14" s="132"/>
      <c r="L14" s="132"/>
      <c r="M14" s="132"/>
    </row>
    <row r="15" spans="1:55" ht="20" x14ac:dyDescent="0.35">
      <c r="A15" s="142">
        <v>29</v>
      </c>
      <c r="B15" s="143"/>
      <c r="C15" s="145" t="s">
        <v>1732</v>
      </c>
      <c r="D15" s="143" t="s">
        <v>108</v>
      </c>
      <c r="E15" s="146">
        <v>1700</v>
      </c>
      <c r="F15" s="147"/>
      <c r="G15" s="147"/>
      <c r="H15" s="147"/>
      <c r="I15" s="147"/>
      <c r="J15" s="132">
        <v>0</v>
      </c>
      <c r="K15" s="132"/>
      <c r="L15" s="132"/>
      <c r="M15" s="132"/>
    </row>
    <row r="16" spans="1:55" ht="30" x14ac:dyDescent="0.35">
      <c r="A16" s="142">
        <v>30</v>
      </c>
      <c r="B16" s="143"/>
      <c r="C16" s="145" t="s">
        <v>1733</v>
      </c>
      <c r="D16" s="143" t="s">
        <v>57</v>
      </c>
      <c r="E16" s="146">
        <v>1</v>
      </c>
      <c r="F16" s="147"/>
      <c r="G16" s="147"/>
      <c r="H16" s="147"/>
      <c r="I16" s="147"/>
      <c r="J16" s="132">
        <v>0</v>
      </c>
      <c r="K16" s="132"/>
      <c r="L16" s="132"/>
      <c r="M16" s="132"/>
    </row>
    <row r="17" spans="1:54" ht="20" x14ac:dyDescent="0.35">
      <c r="A17" s="142">
        <v>31</v>
      </c>
      <c r="B17" s="143"/>
      <c r="C17" s="145" t="s">
        <v>1734</v>
      </c>
      <c r="D17" s="143" t="s">
        <v>108</v>
      </c>
      <c r="E17" s="146">
        <v>100</v>
      </c>
      <c r="F17" s="147"/>
      <c r="G17" s="147"/>
      <c r="H17" s="147"/>
      <c r="I17" s="147"/>
      <c r="J17" s="132">
        <v>0</v>
      </c>
      <c r="K17" s="132"/>
      <c r="L17" s="132"/>
      <c r="M17" s="132"/>
    </row>
    <row r="18" spans="1:54" ht="30" x14ac:dyDescent="0.35">
      <c r="A18" s="142">
        <v>32</v>
      </c>
      <c r="B18" s="143"/>
      <c r="C18" s="145" t="s">
        <v>1735</v>
      </c>
      <c r="D18" s="143" t="s">
        <v>57</v>
      </c>
      <c r="E18" s="146">
        <v>1</v>
      </c>
      <c r="F18" s="147"/>
      <c r="G18" s="147"/>
      <c r="H18" s="147"/>
      <c r="I18" s="147"/>
      <c r="J18" s="132">
        <v>0</v>
      </c>
      <c r="K18" s="132"/>
      <c r="L18" s="132"/>
      <c r="M18" s="132"/>
    </row>
    <row r="19" spans="1:54" ht="20" x14ac:dyDescent="0.35">
      <c r="A19" s="142">
        <v>33</v>
      </c>
      <c r="B19" s="143"/>
      <c r="C19" s="145" t="s">
        <v>1736</v>
      </c>
      <c r="D19" s="143" t="s">
        <v>108</v>
      </c>
      <c r="E19" s="146">
        <v>100</v>
      </c>
      <c r="F19" s="147"/>
      <c r="G19" s="147"/>
      <c r="H19" s="147"/>
      <c r="I19" s="147"/>
      <c r="J19" s="132">
        <v>0</v>
      </c>
      <c r="K19" s="132"/>
      <c r="L19" s="132"/>
      <c r="M19" s="132"/>
    </row>
    <row r="20" spans="1:54" ht="30" x14ac:dyDescent="0.35">
      <c r="A20" s="142">
        <v>34</v>
      </c>
      <c r="B20" s="143"/>
      <c r="C20" s="145" t="s">
        <v>1737</v>
      </c>
      <c r="D20" s="143" t="s">
        <v>91</v>
      </c>
      <c r="E20" s="146">
        <v>1</v>
      </c>
      <c r="F20" s="147"/>
      <c r="G20" s="147"/>
      <c r="H20" s="147"/>
      <c r="I20" s="147"/>
      <c r="J20" s="132">
        <v>0</v>
      </c>
      <c r="K20" s="132"/>
      <c r="L20" s="132"/>
      <c r="M20" s="132"/>
    </row>
    <row r="21" spans="1:54" ht="30" x14ac:dyDescent="0.35">
      <c r="A21" s="142">
        <v>35</v>
      </c>
      <c r="B21" s="143"/>
      <c r="C21" s="145" t="s">
        <v>264</v>
      </c>
      <c r="D21" s="143" t="s">
        <v>85</v>
      </c>
      <c r="E21" s="146">
        <v>1</v>
      </c>
      <c r="F21" s="147"/>
      <c r="G21" s="147"/>
      <c r="H21" s="147"/>
      <c r="I21" s="147"/>
      <c r="J21" s="132">
        <v>0</v>
      </c>
      <c r="K21" s="132"/>
      <c r="L21" s="132"/>
      <c r="M21" s="132"/>
    </row>
    <row r="22" spans="1:54" x14ac:dyDescent="0.35">
      <c r="A22" s="142"/>
      <c r="B22" s="143"/>
      <c r="C22" s="279"/>
      <c r="D22" s="280"/>
      <c r="E22" s="280"/>
      <c r="F22" s="144"/>
      <c r="G22" s="144"/>
      <c r="H22" s="144"/>
      <c r="I22" s="144"/>
      <c r="J22" s="132"/>
      <c r="K22" s="132"/>
      <c r="L22" s="132"/>
      <c r="M22" s="132"/>
      <c r="BB22" s="134" t="s">
        <v>1739</v>
      </c>
    </row>
    <row r="23" spans="1:54" x14ac:dyDescent="0.35">
      <c r="A23" s="142"/>
      <c r="B23" s="143"/>
      <c r="C23" s="279" t="str">
        <f>BB23</f>
        <v>Skyrius Įeigos kontrolė</v>
      </c>
      <c r="D23" s="280"/>
      <c r="E23" s="280"/>
      <c r="F23" s="144"/>
      <c r="G23" s="144"/>
      <c r="H23" s="144"/>
      <c r="I23" s="144"/>
      <c r="J23" s="132"/>
      <c r="K23" s="132"/>
      <c r="L23" s="132"/>
      <c r="M23" s="132"/>
      <c r="BB23" s="134" t="s">
        <v>1740</v>
      </c>
    </row>
    <row r="24" spans="1:54" ht="20" x14ac:dyDescent="0.35">
      <c r="A24" s="142">
        <v>37</v>
      </c>
      <c r="B24" s="143"/>
      <c r="C24" s="145" t="s">
        <v>1741</v>
      </c>
      <c r="D24" s="143" t="s">
        <v>91</v>
      </c>
      <c r="E24" s="146">
        <v>24</v>
      </c>
      <c r="F24" s="147"/>
      <c r="G24" s="147"/>
      <c r="H24" s="147"/>
      <c r="I24" s="147"/>
      <c r="J24" s="132"/>
      <c r="K24" s="132"/>
      <c r="L24" s="132"/>
      <c r="M24" s="132"/>
    </row>
    <row r="25" spans="1:54" x14ac:dyDescent="0.35">
      <c r="A25" s="142">
        <v>38</v>
      </c>
      <c r="B25" s="143"/>
      <c r="C25" s="145" t="s">
        <v>1742</v>
      </c>
      <c r="D25" s="143" t="s">
        <v>85</v>
      </c>
      <c r="E25" s="146">
        <v>24</v>
      </c>
      <c r="F25" s="147"/>
      <c r="G25" s="147"/>
      <c r="H25" s="147"/>
      <c r="I25" s="147"/>
      <c r="J25" s="132"/>
      <c r="K25" s="132"/>
      <c r="L25" s="132"/>
      <c r="M25" s="132"/>
    </row>
    <row r="26" spans="1:54" ht="30" x14ac:dyDescent="0.35">
      <c r="A26" s="142">
        <v>39</v>
      </c>
      <c r="B26" s="143"/>
      <c r="C26" s="145" t="s">
        <v>1743</v>
      </c>
      <c r="D26" s="143" t="s">
        <v>85</v>
      </c>
      <c r="E26" s="146">
        <v>9</v>
      </c>
      <c r="F26" s="147"/>
      <c r="G26" s="147"/>
      <c r="H26" s="147"/>
      <c r="I26" s="147"/>
      <c r="J26" s="132"/>
      <c r="K26" s="132"/>
      <c r="L26" s="132"/>
      <c r="M26" s="132"/>
    </row>
    <row r="27" spans="1:54" ht="20" x14ac:dyDescent="0.35">
      <c r="A27" s="142">
        <v>40</v>
      </c>
      <c r="B27" s="143"/>
      <c r="C27" s="145" t="s">
        <v>1744</v>
      </c>
      <c r="D27" s="143" t="s">
        <v>88</v>
      </c>
      <c r="E27" s="146">
        <v>9</v>
      </c>
      <c r="F27" s="147"/>
      <c r="G27" s="147"/>
      <c r="H27" s="147"/>
      <c r="I27" s="147"/>
      <c r="J27" s="132"/>
      <c r="K27" s="132"/>
      <c r="L27" s="132"/>
      <c r="M27" s="132"/>
    </row>
    <row r="28" spans="1:54" x14ac:dyDescent="0.35">
      <c r="A28" s="142">
        <v>41</v>
      </c>
      <c r="B28" s="143"/>
      <c r="C28" s="145" t="s">
        <v>1745</v>
      </c>
      <c r="D28" s="143" t="s">
        <v>91</v>
      </c>
      <c r="E28" s="146">
        <v>51</v>
      </c>
      <c r="F28" s="147"/>
      <c r="G28" s="147"/>
      <c r="H28" s="147"/>
      <c r="I28" s="147"/>
      <c r="J28" s="132"/>
      <c r="K28" s="132"/>
      <c r="L28" s="132"/>
      <c r="M28" s="132"/>
    </row>
    <row r="29" spans="1:54" x14ac:dyDescent="0.35">
      <c r="A29" s="142">
        <v>42</v>
      </c>
      <c r="B29" s="143"/>
      <c r="C29" s="145" t="s">
        <v>1746</v>
      </c>
      <c r="D29" s="143" t="s">
        <v>85</v>
      </c>
      <c r="E29" s="146">
        <v>51</v>
      </c>
      <c r="F29" s="147"/>
      <c r="G29" s="147"/>
      <c r="H29" s="147"/>
      <c r="I29" s="147"/>
      <c r="J29" s="132"/>
      <c r="K29" s="132"/>
      <c r="L29" s="132"/>
      <c r="M29" s="132"/>
    </row>
    <row r="30" spans="1:54" ht="20" x14ac:dyDescent="0.35">
      <c r="A30" s="142">
        <v>43</v>
      </c>
      <c r="B30" s="143"/>
      <c r="C30" s="145" t="s">
        <v>1747</v>
      </c>
      <c r="D30" s="143" t="s">
        <v>1683</v>
      </c>
      <c r="E30" s="146">
        <v>5</v>
      </c>
      <c r="F30" s="147"/>
      <c r="G30" s="147"/>
      <c r="H30" s="147"/>
      <c r="I30" s="147"/>
      <c r="J30" s="132"/>
      <c r="K30" s="132"/>
      <c r="L30" s="132"/>
      <c r="M30" s="132"/>
    </row>
    <row r="31" spans="1:54" x14ac:dyDescent="0.35">
      <c r="A31" s="142">
        <v>44</v>
      </c>
      <c r="B31" s="143"/>
      <c r="C31" s="145" t="s">
        <v>1748</v>
      </c>
      <c r="D31" s="143" t="s">
        <v>85</v>
      </c>
      <c r="E31" s="146">
        <v>50</v>
      </c>
      <c r="F31" s="147"/>
      <c r="G31" s="147"/>
      <c r="H31" s="147"/>
      <c r="I31" s="147"/>
      <c r="J31" s="132"/>
      <c r="K31" s="132"/>
      <c r="L31" s="132"/>
      <c r="M31" s="132"/>
    </row>
    <row r="32" spans="1:54" ht="20" x14ac:dyDescent="0.35">
      <c r="A32" s="142">
        <v>45</v>
      </c>
      <c r="B32" s="143"/>
      <c r="C32" s="145" t="s">
        <v>1749</v>
      </c>
      <c r="D32" s="143" t="s">
        <v>91</v>
      </c>
      <c r="E32" s="146">
        <v>67</v>
      </c>
      <c r="F32" s="147"/>
      <c r="G32" s="147"/>
      <c r="H32" s="147"/>
      <c r="I32" s="147"/>
      <c r="J32" s="132"/>
      <c r="K32" s="132"/>
      <c r="L32" s="132"/>
      <c r="M32" s="132"/>
    </row>
    <row r="33" spans="1:13" x14ac:dyDescent="0.35">
      <c r="A33" s="142">
        <v>46</v>
      </c>
      <c r="B33" s="143"/>
      <c r="C33" s="145" t="s">
        <v>1750</v>
      </c>
      <c r="D33" s="143" t="s">
        <v>85</v>
      </c>
      <c r="E33" s="146">
        <v>67</v>
      </c>
      <c r="F33" s="147"/>
      <c r="G33" s="147"/>
      <c r="H33" s="147"/>
      <c r="I33" s="147"/>
      <c r="J33" s="132"/>
      <c r="K33" s="132"/>
      <c r="L33" s="132"/>
      <c r="M33" s="132"/>
    </row>
    <row r="34" spans="1:13" ht="20" x14ac:dyDescent="0.35">
      <c r="A34" s="142">
        <v>47</v>
      </c>
      <c r="B34" s="143"/>
      <c r="C34" s="145" t="s">
        <v>1751</v>
      </c>
      <c r="D34" s="143" t="s">
        <v>91</v>
      </c>
      <c r="E34" s="146">
        <v>47</v>
      </c>
      <c r="F34" s="147"/>
      <c r="G34" s="147"/>
      <c r="H34" s="147"/>
      <c r="I34" s="147"/>
      <c r="J34" s="132"/>
      <c r="K34" s="132"/>
      <c r="L34" s="132"/>
      <c r="M34" s="132"/>
    </row>
    <row r="35" spans="1:13" x14ac:dyDescent="0.35">
      <c r="A35" s="142">
        <v>48</v>
      </c>
      <c r="B35" s="143"/>
      <c r="C35" s="145" t="s">
        <v>1752</v>
      </c>
      <c r="D35" s="143" t="s">
        <v>85</v>
      </c>
      <c r="E35" s="146">
        <v>47</v>
      </c>
      <c r="F35" s="147"/>
      <c r="G35" s="147"/>
      <c r="H35" s="147"/>
      <c r="I35" s="147"/>
      <c r="J35" s="132"/>
      <c r="K35" s="132"/>
      <c r="L35" s="132"/>
      <c r="M35" s="132"/>
    </row>
    <row r="36" spans="1:13" x14ac:dyDescent="0.35">
      <c r="A36" s="142">
        <v>49</v>
      </c>
      <c r="B36" s="143"/>
      <c r="C36" s="145" t="s">
        <v>1712</v>
      </c>
      <c r="D36" s="143" t="s">
        <v>91</v>
      </c>
      <c r="E36" s="146">
        <v>9</v>
      </c>
      <c r="F36" s="147"/>
      <c r="G36" s="147"/>
      <c r="H36" s="147"/>
      <c r="I36" s="147"/>
      <c r="J36" s="132"/>
      <c r="K36" s="132"/>
      <c r="L36" s="132"/>
      <c r="M36" s="132"/>
    </row>
    <row r="37" spans="1:13" x14ac:dyDescent="0.35">
      <c r="A37" s="142">
        <v>50</v>
      </c>
      <c r="B37" s="143"/>
      <c r="C37" s="145" t="s">
        <v>1753</v>
      </c>
      <c r="D37" s="143" t="s">
        <v>85</v>
      </c>
      <c r="E37" s="146">
        <v>9</v>
      </c>
      <c r="F37" s="147"/>
      <c r="G37" s="147"/>
      <c r="H37" s="147"/>
      <c r="I37" s="147"/>
      <c r="J37" s="132"/>
      <c r="K37" s="132"/>
      <c r="L37" s="132"/>
      <c r="M37" s="132"/>
    </row>
    <row r="38" spans="1:13" ht="20" x14ac:dyDescent="0.35">
      <c r="A38" s="142">
        <v>51</v>
      </c>
      <c r="B38" s="143"/>
      <c r="C38" s="145" t="s">
        <v>1727</v>
      </c>
      <c r="D38" s="143" t="s">
        <v>57</v>
      </c>
      <c r="E38" s="146">
        <v>58.65</v>
      </c>
      <c r="F38" s="147"/>
      <c r="G38" s="147"/>
      <c r="H38" s="147"/>
      <c r="I38" s="147"/>
      <c r="J38" s="132"/>
      <c r="K38" s="132"/>
      <c r="L38" s="132"/>
      <c r="M38" s="132"/>
    </row>
    <row r="39" spans="1:13" ht="20" x14ac:dyDescent="0.35">
      <c r="A39" s="142">
        <v>52</v>
      </c>
      <c r="B39" s="143"/>
      <c r="C39" s="145" t="s">
        <v>1728</v>
      </c>
      <c r="D39" s="143" t="s">
        <v>57</v>
      </c>
      <c r="E39" s="146">
        <v>12</v>
      </c>
      <c r="F39" s="147"/>
      <c r="G39" s="147"/>
      <c r="H39" s="147"/>
      <c r="I39" s="147"/>
      <c r="J39" s="132"/>
      <c r="K39" s="132"/>
      <c r="L39" s="132"/>
      <c r="M39" s="132"/>
    </row>
    <row r="40" spans="1:13" x14ac:dyDescent="0.35">
      <c r="A40" s="142">
        <v>53</v>
      </c>
      <c r="B40" s="143"/>
      <c r="C40" s="145" t="s">
        <v>1754</v>
      </c>
      <c r="D40" s="143" t="s">
        <v>108</v>
      </c>
      <c r="E40" s="146">
        <v>2355</v>
      </c>
      <c r="F40" s="147"/>
      <c r="G40" s="147"/>
      <c r="H40" s="147"/>
      <c r="I40" s="147"/>
      <c r="J40" s="132"/>
      <c r="K40" s="132"/>
      <c r="L40" s="132"/>
      <c r="M40" s="132"/>
    </row>
    <row r="41" spans="1:13" x14ac:dyDescent="0.35">
      <c r="A41" s="142">
        <v>54</v>
      </c>
      <c r="B41" s="143"/>
      <c r="C41" s="145" t="s">
        <v>1730</v>
      </c>
      <c r="D41" s="143" t="s">
        <v>108</v>
      </c>
      <c r="E41" s="146">
        <v>2355</v>
      </c>
      <c r="F41" s="147"/>
      <c r="G41" s="147"/>
      <c r="H41" s="147"/>
      <c r="I41" s="147"/>
      <c r="J41" s="132"/>
      <c r="K41" s="132"/>
      <c r="L41" s="132"/>
      <c r="M41" s="132"/>
    </row>
    <row r="42" spans="1:13" x14ac:dyDescent="0.35">
      <c r="A42" s="142">
        <v>55</v>
      </c>
      <c r="B42" s="143"/>
      <c r="C42" s="145" t="s">
        <v>1755</v>
      </c>
      <c r="D42" s="143" t="s">
        <v>108</v>
      </c>
      <c r="E42" s="146">
        <v>2355</v>
      </c>
      <c r="F42" s="147"/>
      <c r="G42" s="147"/>
      <c r="H42" s="147"/>
      <c r="I42" s="147"/>
      <c r="J42" s="132"/>
      <c r="K42" s="132"/>
      <c r="L42" s="132"/>
      <c r="M42" s="132"/>
    </row>
    <row r="43" spans="1:13" ht="30" x14ac:dyDescent="0.35">
      <c r="A43" s="142">
        <v>56</v>
      </c>
      <c r="B43" s="143"/>
      <c r="C43" s="145" t="s">
        <v>1731</v>
      </c>
      <c r="D43" s="143" t="s">
        <v>57</v>
      </c>
      <c r="E43" s="146">
        <v>10</v>
      </c>
      <c r="F43" s="147"/>
      <c r="G43" s="147"/>
      <c r="H43" s="147"/>
      <c r="I43" s="147"/>
      <c r="J43" s="132"/>
      <c r="K43" s="132"/>
      <c r="L43" s="132"/>
      <c r="M43" s="132"/>
    </row>
    <row r="44" spans="1:13" ht="20" x14ac:dyDescent="0.35">
      <c r="A44" s="142">
        <v>57</v>
      </c>
      <c r="B44" s="143"/>
      <c r="C44" s="145" t="s">
        <v>1732</v>
      </c>
      <c r="D44" s="143" t="s">
        <v>108</v>
      </c>
      <c r="E44" s="146">
        <v>1000</v>
      </c>
      <c r="F44" s="147"/>
      <c r="G44" s="147"/>
      <c r="H44" s="147"/>
      <c r="I44" s="147"/>
      <c r="J44" s="132"/>
      <c r="K44" s="132"/>
      <c r="L44" s="132"/>
      <c r="M44" s="132"/>
    </row>
    <row r="45" spans="1:13" ht="30" x14ac:dyDescent="0.35">
      <c r="A45" s="142">
        <v>58</v>
      </c>
      <c r="B45" s="143"/>
      <c r="C45" s="145" t="s">
        <v>1733</v>
      </c>
      <c r="D45" s="143" t="s">
        <v>57</v>
      </c>
      <c r="E45" s="146">
        <v>1</v>
      </c>
      <c r="F45" s="147"/>
      <c r="G45" s="147"/>
      <c r="H45" s="147"/>
      <c r="I45" s="147"/>
      <c r="J45" s="132"/>
      <c r="K45" s="132"/>
      <c r="L45" s="132"/>
      <c r="M45" s="132"/>
    </row>
    <row r="46" spans="1:13" ht="20" x14ac:dyDescent="0.35">
      <c r="A46" s="142">
        <v>59</v>
      </c>
      <c r="B46" s="143"/>
      <c r="C46" s="145" t="s">
        <v>1734</v>
      </c>
      <c r="D46" s="143" t="s">
        <v>108</v>
      </c>
      <c r="E46" s="146">
        <v>100</v>
      </c>
      <c r="F46" s="147"/>
      <c r="G46" s="147"/>
      <c r="H46" s="147"/>
      <c r="I46" s="147"/>
      <c r="J46" s="132"/>
      <c r="K46" s="132"/>
      <c r="L46" s="132"/>
      <c r="M46" s="132"/>
    </row>
    <row r="47" spans="1:13" ht="30" x14ac:dyDescent="0.35">
      <c r="A47" s="142">
        <v>60</v>
      </c>
      <c r="B47" s="143"/>
      <c r="C47" s="145" t="s">
        <v>1735</v>
      </c>
      <c r="D47" s="143" t="s">
        <v>57</v>
      </c>
      <c r="E47" s="146">
        <v>1</v>
      </c>
      <c r="F47" s="147"/>
      <c r="G47" s="147"/>
      <c r="H47" s="147"/>
      <c r="I47" s="147"/>
      <c r="J47" s="132"/>
      <c r="K47" s="132"/>
      <c r="L47" s="132"/>
      <c r="M47" s="132"/>
    </row>
    <row r="48" spans="1:13" ht="20" x14ac:dyDescent="0.35">
      <c r="A48" s="142">
        <v>61</v>
      </c>
      <c r="B48" s="143"/>
      <c r="C48" s="145" t="s">
        <v>1736</v>
      </c>
      <c r="D48" s="143" t="s">
        <v>108</v>
      </c>
      <c r="E48" s="146">
        <v>100</v>
      </c>
      <c r="F48" s="147"/>
      <c r="G48" s="147"/>
      <c r="H48" s="147"/>
      <c r="I48" s="147"/>
      <c r="J48" s="132"/>
      <c r="K48" s="132"/>
      <c r="L48" s="132"/>
      <c r="M48" s="132"/>
    </row>
    <row r="49" spans="1:54" ht="30" x14ac:dyDescent="0.35">
      <c r="A49" s="142">
        <v>62</v>
      </c>
      <c r="B49" s="143"/>
      <c r="C49" s="145" t="s">
        <v>1737</v>
      </c>
      <c r="D49" s="143" t="s">
        <v>91</v>
      </c>
      <c r="E49" s="146">
        <v>1</v>
      </c>
      <c r="F49" s="147"/>
      <c r="G49" s="147"/>
      <c r="H49" s="147"/>
      <c r="I49" s="147"/>
      <c r="J49" s="132"/>
      <c r="K49" s="132"/>
      <c r="L49" s="132"/>
      <c r="M49" s="132"/>
    </row>
    <row r="50" spans="1:54" ht="30" x14ac:dyDescent="0.35">
      <c r="A50" s="142">
        <v>63</v>
      </c>
      <c r="B50" s="143"/>
      <c r="C50" s="145" t="s">
        <v>264</v>
      </c>
      <c r="D50" s="143" t="s">
        <v>85</v>
      </c>
      <c r="E50" s="146">
        <v>1</v>
      </c>
      <c r="F50" s="147"/>
      <c r="G50" s="147"/>
      <c r="H50" s="147"/>
      <c r="I50" s="147"/>
      <c r="J50" s="132"/>
      <c r="K50" s="132"/>
      <c r="L50" s="132"/>
      <c r="M50" s="132"/>
    </row>
    <row r="51" spans="1:54" x14ac:dyDescent="0.35">
      <c r="A51" s="142">
        <v>64</v>
      </c>
      <c r="B51" s="143"/>
      <c r="C51" s="145" t="s">
        <v>1756</v>
      </c>
      <c r="D51" s="143" t="s">
        <v>91</v>
      </c>
      <c r="E51" s="146">
        <v>24</v>
      </c>
      <c r="F51" s="147"/>
      <c r="G51" s="147"/>
      <c r="H51" s="147"/>
      <c r="I51" s="147"/>
      <c r="J51" s="132"/>
      <c r="K51" s="132"/>
      <c r="L51" s="132"/>
      <c r="M51" s="132"/>
    </row>
    <row r="52" spans="1:54" x14ac:dyDescent="0.35">
      <c r="A52" s="142"/>
      <c r="B52" s="143"/>
      <c r="C52" s="279"/>
      <c r="D52" s="280"/>
      <c r="E52" s="280"/>
      <c r="F52" s="144"/>
      <c r="G52" s="144"/>
      <c r="H52" s="144"/>
      <c r="I52" s="144"/>
      <c r="J52" s="132"/>
      <c r="K52" s="132"/>
      <c r="L52" s="132"/>
      <c r="M52" s="132"/>
      <c r="BB52" s="134" t="s">
        <v>1757</v>
      </c>
    </row>
    <row r="53" spans="1:54" x14ac:dyDescent="0.35">
      <c r="A53" s="142"/>
      <c r="B53" s="143"/>
      <c r="C53" s="279" t="str">
        <f>BB53</f>
        <v>Skyrius Bilietavimo sistema</v>
      </c>
      <c r="D53" s="280"/>
      <c r="E53" s="280"/>
      <c r="F53" s="144"/>
      <c r="G53" s="144"/>
      <c r="H53" s="144"/>
      <c r="I53" s="144"/>
      <c r="J53" s="132"/>
      <c r="K53" s="132"/>
      <c r="L53" s="132"/>
      <c r="M53" s="132"/>
      <c r="BB53" s="134" t="s">
        <v>1758</v>
      </c>
    </row>
    <row r="54" spans="1:54" ht="20" x14ac:dyDescent="0.35">
      <c r="A54" s="142">
        <v>65</v>
      </c>
      <c r="B54" s="143"/>
      <c r="C54" s="145" t="s">
        <v>1727</v>
      </c>
      <c r="D54" s="143" t="s">
        <v>57</v>
      </c>
      <c r="E54" s="146">
        <v>11.2</v>
      </c>
      <c r="F54" s="147"/>
      <c r="G54" s="147"/>
      <c r="H54" s="147"/>
      <c r="I54" s="147"/>
      <c r="J54" s="132"/>
      <c r="K54" s="132"/>
      <c r="L54" s="132"/>
      <c r="M54" s="132"/>
    </row>
    <row r="55" spans="1:54" ht="20" x14ac:dyDescent="0.35">
      <c r="A55" s="142">
        <v>66</v>
      </c>
      <c r="B55" s="143"/>
      <c r="C55" s="145" t="s">
        <v>1728</v>
      </c>
      <c r="D55" s="143" t="s">
        <v>57</v>
      </c>
      <c r="E55" s="146">
        <v>2</v>
      </c>
      <c r="F55" s="147"/>
      <c r="G55" s="147"/>
      <c r="H55" s="147"/>
      <c r="I55" s="147"/>
      <c r="J55" s="132"/>
      <c r="K55" s="132"/>
      <c r="L55" s="132"/>
      <c r="M55" s="132"/>
    </row>
    <row r="56" spans="1:54" x14ac:dyDescent="0.35">
      <c r="A56" s="142">
        <v>67</v>
      </c>
      <c r="B56" s="143"/>
      <c r="C56" s="145" t="s">
        <v>1759</v>
      </c>
      <c r="D56" s="143" t="s">
        <v>108</v>
      </c>
      <c r="E56" s="146">
        <v>660</v>
      </c>
      <c r="F56" s="147"/>
      <c r="G56" s="147"/>
      <c r="H56" s="147"/>
      <c r="I56" s="147"/>
      <c r="J56" s="132"/>
      <c r="K56" s="132"/>
      <c r="L56" s="132"/>
      <c r="M56" s="132"/>
    </row>
    <row r="57" spans="1:54" x14ac:dyDescent="0.35">
      <c r="A57" s="142">
        <v>68</v>
      </c>
      <c r="B57" s="143"/>
      <c r="C57" s="145" t="s">
        <v>1755</v>
      </c>
      <c r="D57" s="143" t="s">
        <v>108</v>
      </c>
      <c r="E57" s="146">
        <v>660</v>
      </c>
      <c r="F57" s="147"/>
      <c r="G57" s="147"/>
      <c r="H57" s="147"/>
      <c r="I57" s="147"/>
      <c r="J57" s="132"/>
      <c r="K57" s="132"/>
      <c r="L57" s="132"/>
      <c r="M57" s="132"/>
    </row>
    <row r="58" spans="1:54" ht="30" x14ac:dyDescent="0.35">
      <c r="A58" s="142">
        <v>69</v>
      </c>
      <c r="B58" s="143"/>
      <c r="C58" s="145" t="s">
        <v>1733</v>
      </c>
      <c r="D58" s="143" t="s">
        <v>57</v>
      </c>
      <c r="E58" s="146">
        <v>2</v>
      </c>
      <c r="F58" s="147"/>
      <c r="G58" s="147"/>
      <c r="H58" s="147"/>
      <c r="I58" s="147"/>
      <c r="J58" s="132"/>
      <c r="K58" s="132"/>
      <c r="L58" s="132"/>
      <c r="M58" s="132"/>
    </row>
    <row r="59" spans="1:54" ht="20" x14ac:dyDescent="0.35">
      <c r="A59" s="142">
        <v>70</v>
      </c>
      <c r="B59" s="143"/>
      <c r="C59" s="145" t="s">
        <v>1734</v>
      </c>
      <c r="D59" s="143" t="s">
        <v>108</v>
      </c>
      <c r="E59" s="146">
        <v>200</v>
      </c>
      <c r="F59" s="147"/>
      <c r="G59" s="147"/>
      <c r="H59" s="147"/>
      <c r="I59" s="147"/>
      <c r="J59" s="132"/>
      <c r="K59" s="132"/>
      <c r="L59" s="132"/>
      <c r="M59" s="132"/>
    </row>
    <row r="60" spans="1:54" x14ac:dyDescent="0.35">
      <c r="A60" s="142"/>
      <c r="B60" s="143"/>
      <c r="C60" s="279"/>
      <c r="D60" s="280"/>
      <c r="E60" s="280"/>
      <c r="F60" s="144"/>
      <c r="G60" s="144"/>
      <c r="H60" s="144"/>
      <c r="I60" s="144"/>
      <c r="J60" s="132"/>
      <c r="K60" s="132"/>
      <c r="L60" s="132"/>
      <c r="M60" s="132"/>
      <c r="BB60" s="134" t="s">
        <v>1760</v>
      </c>
    </row>
    <row r="61" spans="1:54" x14ac:dyDescent="0.35">
      <c r="A61" s="142"/>
      <c r="B61" s="143"/>
      <c r="C61" s="279" t="str">
        <f>BB61</f>
        <v>Skyrius Vaizdo stebėjimo sistema</v>
      </c>
      <c r="D61" s="280"/>
      <c r="E61" s="280"/>
      <c r="F61" s="144"/>
      <c r="G61" s="144"/>
      <c r="H61" s="144"/>
      <c r="I61" s="144"/>
      <c r="J61" s="132"/>
      <c r="K61" s="132"/>
      <c r="L61" s="132"/>
      <c r="M61" s="132"/>
      <c r="BB61" s="134" t="s">
        <v>1761</v>
      </c>
    </row>
    <row r="62" spans="1:54" ht="20" x14ac:dyDescent="0.35">
      <c r="A62" s="142">
        <v>99</v>
      </c>
      <c r="B62" s="143"/>
      <c r="C62" s="145" t="s">
        <v>1727</v>
      </c>
      <c r="D62" s="143" t="s">
        <v>57</v>
      </c>
      <c r="E62" s="146">
        <v>29.9</v>
      </c>
      <c r="F62" s="147"/>
      <c r="G62" s="147"/>
      <c r="H62" s="147"/>
      <c r="I62" s="147"/>
      <c r="J62" s="132"/>
      <c r="K62" s="132"/>
      <c r="L62" s="132"/>
      <c r="M62" s="132"/>
    </row>
    <row r="63" spans="1:54" ht="20" x14ac:dyDescent="0.35">
      <c r="A63" s="142">
        <v>100</v>
      </c>
      <c r="B63" s="143"/>
      <c r="C63" s="145" t="s">
        <v>1728</v>
      </c>
      <c r="D63" s="143" t="s">
        <v>57</v>
      </c>
      <c r="E63" s="146">
        <v>8.0500000000000007</v>
      </c>
      <c r="F63" s="147"/>
      <c r="G63" s="147"/>
      <c r="H63" s="147"/>
      <c r="I63" s="147"/>
      <c r="J63" s="132"/>
      <c r="K63" s="132"/>
      <c r="L63" s="132"/>
      <c r="M63" s="132"/>
    </row>
    <row r="64" spans="1:54" x14ac:dyDescent="0.35">
      <c r="A64" s="142">
        <v>101</v>
      </c>
      <c r="B64" s="143"/>
      <c r="C64" s="145" t="s">
        <v>1789</v>
      </c>
      <c r="D64" s="143" t="s">
        <v>108</v>
      </c>
      <c r="E64" s="146">
        <v>310</v>
      </c>
      <c r="F64" s="147"/>
      <c r="G64" s="147"/>
      <c r="H64" s="147"/>
      <c r="I64" s="147"/>
      <c r="J64" s="132"/>
      <c r="K64" s="132"/>
      <c r="L64" s="132"/>
      <c r="M64" s="132"/>
    </row>
    <row r="65" spans="1:54" x14ac:dyDescent="0.35">
      <c r="A65" s="142">
        <v>102</v>
      </c>
      <c r="B65" s="143"/>
      <c r="C65" s="145" t="s">
        <v>1759</v>
      </c>
      <c r="D65" s="143" t="s">
        <v>108</v>
      </c>
      <c r="E65" s="146">
        <v>3485</v>
      </c>
      <c r="F65" s="147"/>
      <c r="G65" s="147"/>
      <c r="H65" s="147"/>
      <c r="I65" s="147"/>
      <c r="J65" s="132"/>
      <c r="K65" s="132"/>
      <c r="L65" s="132"/>
      <c r="M65" s="132"/>
    </row>
    <row r="66" spans="1:54" ht="30" x14ac:dyDescent="0.35">
      <c r="A66" s="142">
        <v>103</v>
      </c>
      <c r="B66" s="143"/>
      <c r="C66" s="145" t="s">
        <v>1731</v>
      </c>
      <c r="D66" s="143" t="s">
        <v>57</v>
      </c>
      <c r="E66" s="146">
        <v>7</v>
      </c>
      <c r="F66" s="147"/>
      <c r="G66" s="147"/>
      <c r="H66" s="147"/>
      <c r="I66" s="147"/>
      <c r="J66" s="132"/>
      <c r="K66" s="132"/>
      <c r="L66" s="132"/>
      <c r="M66" s="132"/>
    </row>
    <row r="67" spans="1:54" ht="20" x14ac:dyDescent="0.35">
      <c r="A67" s="142">
        <v>104</v>
      </c>
      <c r="B67" s="143"/>
      <c r="C67" s="145" t="s">
        <v>1732</v>
      </c>
      <c r="D67" s="143" t="s">
        <v>108</v>
      </c>
      <c r="E67" s="146">
        <v>700</v>
      </c>
      <c r="F67" s="147"/>
      <c r="G67" s="147"/>
      <c r="H67" s="147"/>
      <c r="I67" s="147"/>
      <c r="J67" s="132"/>
      <c r="K67" s="132"/>
      <c r="L67" s="132"/>
      <c r="M67" s="132"/>
    </row>
    <row r="68" spans="1:54" ht="30" x14ac:dyDescent="0.35">
      <c r="A68" s="142">
        <v>105</v>
      </c>
      <c r="B68" s="143"/>
      <c r="C68" s="145" t="s">
        <v>1733</v>
      </c>
      <c r="D68" s="143" t="s">
        <v>57</v>
      </c>
      <c r="E68" s="146">
        <v>1.05</v>
      </c>
      <c r="F68" s="147"/>
      <c r="G68" s="147"/>
      <c r="H68" s="147"/>
      <c r="I68" s="147"/>
      <c r="J68" s="132"/>
      <c r="K68" s="132"/>
      <c r="L68" s="132"/>
      <c r="M68" s="132"/>
    </row>
    <row r="69" spans="1:54" ht="20" x14ac:dyDescent="0.35">
      <c r="A69" s="142">
        <v>106</v>
      </c>
      <c r="B69" s="143"/>
      <c r="C69" s="145" t="s">
        <v>1734</v>
      </c>
      <c r="D69" s="143" t="s">
        <v>108</v>
      </c>
      <c r="E69" s="146">
        <v>105</v>
      </c>
      <c r="F69" s="147"/>
      <c r="G69" s="147"/>
      <c r="H69" s="147"/>
      <c r="I69" s="147"/>
      <c r="J69" s="132"/>
      <c r="K69" s="132"/>
      <c r="L69" s="132"/>
      <c r="M69" s="132"/>
    </row>
    <row r="70" spans="1:54" ht="30" x14ac:dyDescent="0.35">
      <c r="A70" s="142">
        <v>107</v>
      </c>
      <c r="B70" s="143"/>
      <c r="C70" s="145" t="s">
        <v>1737</v>
      </c>
      <c r="D70" s="143" t="s">
        <v>91</v>
      </c>
      <c r="E70" s="146">
        <v>1</v>
      </c>
      <c r="F70" s="147"/>
      <c r="G70" s="147"/>
      <c r="H70" s="147"/>
      <c r="I70" s="147"/>
      <c r="J70" s="132"/>
      <c r="K70" s="132"/>
      <c r="L70" s="132"/>
      <c r="M70" s="132"/>
    </row>
    <row r="71" spans="1:54" ht="30" x14ac:dyDescent="0.35">
      <c r="A71" s="142">
        <v>108</v>
      </c>
      <c r="B71" s="143"/>
      <c r="C71" s="145" t="s">
        <v>264</v>
      </c>
      <c r="D71" s="143" t="s">
        <v>85</v>
      </c>
      <c r="E71" s="146">
        <v>1</v>
      </c>
      <c r="F71" s="147"/>
      <c r="G71" s="147"/>
      <c r="H71" s="147"/>
      <c r="I71" s="147"/>
      <c r="J71" s="132"/>
      <c r="K71" s="132"/>
      <c r="L71" s="132"/>
      <c r="M71" s="132"/>
    </row>
    <row r="72" spans="1:54" x14ac:dyDescent="0.35">
      <c r="A72" s="142"/>
      <c r="B72" s="143"/>
      <c r="C72" s="279"/>
      <c r="D72" s="280"/>
      <c r="E72" s="280"/>
      <c r="F72" s="144"/>
      <c r="G72" s="144"/>
      <c r="H72" s="144"/>
      <c r="I72" s="144"/>
      <c r="J72" s="132"/>
      <c r="K72" s="132"/>
      <c r="L72" s="132"/>
      <c r="M72" s="132"/>
      <c r="BB72" s="134" t="s">
        <v>1790</v>
      </c>
    </row>
    <row r="73" spans="1:54" x14ac:dyDescent="0.35">
      <c r="A73" s="142"/>
      <c r="B73" s="143"/>
      <c r="C73" s="279" t="str">
        <f>BB73</f>
        <v>Skyrius Lauko tinklų kanalizacijos sistema</v>
      </c>
      <c r="D73" s="280"/>
      <c r="E73" s="280"/>
      <c r="F73" s="144"/>
      <c r="G73" s="144"/>
      <c r="H73" s="144"/>
      <c r="I73" s="144"/>
      <c r="J73" s="132"/>
      <c r="K73" s="132"/>
      <c r="L73" s="132"/>
      <c r="M73" s="132"/>
      <c r="BB73" s="134" t="s">
        <v>1791</v>
      </c>
    </row>
    <row r="74" spans="1:54" ht="30" x14ac:dyDescent="0.35">
      <c r="A74" s="142">
        <v>109</v>
      </c>
      <c r="B74" s="143"/>
      <c r="C74" s="145" t="s">
        <v>1792</v>
      </c>
      <c r="D74" s="143" t="s">
        <v>85</v>
      </c>
      <c r="E74" s="146">
        <v>1</v>
      </c>
      <c r="F74" s="147"/>
      <c r="G74" s="147"/>
      <c r="H74" s="147"/>
      <c r="I74" s="147"/>
      <c r="J74" s="132"/>
      <c r="K74" s="132"/>
      <c r="L74" s="132"/>
      <c r="M74" s="132"/>
    </row>
    <row r="75" spans="1:54" x14ac:dyDescent="0.35">
      <c r="A75" s="142">
        <v>110</v>
      </c>
      <c r="B75" s="143"/>
      <c r="C75" s="145" t="s">
        <v>1793</v>
      </c>
      <c r="D75" s="143" t="s">
        <v>88</v>
      </c>
      <c r="E75" s="146">
        <v>1</v>
      </c>
      <c r="F75" s="147"/>
      <c r="G75" s="147"/>
      <c r="H75" s="147"/>
      <c r="I75" s="147"/>
      <c r="J75" s="132"/>
      <c r="K75" s="132"/>
      <c r="L75" s="132"/>
      <c r="M75" s="132"/>
    </row>
    <row r="76" spans="1:54" ht="20" x14ac:dyDescent="0.35">
      <c r="A76" s="142">
        <v>111</v>
      </c>
      <c r="B76" s="143"/>
      <c r="C76" s="145" t="s">
        <v>1794</v>
      </c>
      <c r="D76" s="143" t="s">
        <v>85</v>
      </c>
      <c r="E76" s="146">
        <v>1</v>
      </c>
      <c r="F76" s="147"/>
      <c r="G76" s="147"/>
      <c r="H76" s="147"/>
      <c r="I76" s="147"/>
      <c r="J76" s="132"/>
      <c r="K76" s="132"/>
      <c r="L76" s="132"/>
      <c r="M76" s="132"/>
    </row>
    <row r="77" spans="1:54" x14ac:dyDescent="0.35">
      <c r="A77" s="142">
        <v>112</v>
      </c>
      <c r="B77" s="143"/>
      <c r="C77" s="145" t="s">
        <v>1693</v>
      </c>
      <c r="D77" s="143" t="s">
        <v>85</v>
      </c>
      <c r="E77" s="146">
        <v>1</v>
      </c>
      <c r="F77" s="147"/>
      <c r="G77" s="147"/>
      <c r="H77" s="147"/>
      <c r="I77" s="147"/>
      <c r="J77" s="132"/>
      <c r="K77" s="132"/>
      <c r="L77" s="132"/>
      <c r="M77" s="132"/>
    </row>
    <row r="78" spans="1:54" ht="30" x14ac:dyDescent="0.35">
      <c r="A78" s="142">
        <v>113</v>
      </c>
      <c r="B78" s="143"/>
      <c r="C78" s="145" t="s">
        <v>1795</v>
      </c>
      <c r="D78" s="143" t="s">
        <v>85</v>
      </c>
      <c r="E78" s="146">
        <v>2</v>
      </c>
      <c r="F78" s="147"/>
      <c r="G78" s="147"/>
      <c r="H78" s="147"/>
      <c r="I78" s="147"/>
      <c r="J78" s="132"/>
      <c r="K78" s="132"/>
      <c r="L78" s="132"/>
      <c r="M78" s="132"/>
    </row>
    <row r="79" spans="1:54" x14ac:dyDescent="0.35">
      <c r="A79" s="142">
        <v>114</v>
      </c>
      <c r="B79" s="143"/>
      <c r="C79" s="145" t="s">
        <v>1796</v>
      </c>
      <c r="D79" s="143" t="s">
        <v>88</v>
      </c>
      <c r="E79" s="146">
        <v>2</v>
      </c>
      <c r="F79" s="147"/>
      <c r="G79" s="147"/>
      <c r="H79" s="147"/>
      <c r="I79" s="147"/>
      <c r="J79" s="132"/>
      <c r="K79" s="132"/>
      <c r="L79" s="132"/>
      <c r="M79" s="132"/>
    </row>
    <row r="80" spans="1:54" ht="30" x14ac:dyDescent="0.35">
      <c r="A80" s="142">
        <v>115</v>
      </c>
      <c r="B80" s="143"/>
      <c r="C80" s="145" t="s">
        <v>1797</v>
      </c>
      <c r="D80" s="143" t="s">
        <v>91</v>
      </c>
      <c r="E80" s="146">
        <v>2</v>
      </c>
      <c r="F80" s="147"/>
      <c r="G80" s="147"/>
      <c r="H80" s="147"/>
      <c r="I80" s="147"/>
      <c r="J80" s="132"/>
      <c r="K80" s="132"/>
      <c r="L80" s="132"/>
      <c r="M80" s="132"/>
    </row>
    <row r="81" spans="1:54" x14ac:dyDescent="0.35">
      <c r="A81" s="142">
        <v>116</v>
      </c>
      <c r="B81" s="143"/>
      <c r="C81" s="145" t="s">
        <v>1798</v>
      </c>
      <c r="D81" s="143" t="s">
        <v>108</v>
      </c>
      <c r="E81" s="146">
        <v>856</v>
      </c>
      <c r="F81" s="147"/>
      <c r="G81" s="147"/>
      <c r="H81" s="147"/>
      <c r="I81" s="147"/>
      <c r="J81" s="132"/>
      <c r="K81" s="132"/>
      <c r="L81" s="132"/>
      <c r="M81" s="132"/>
    </row>
    <row r="82" spans="1:54" ht="30" x14ac:dyDescent="0.35">
      <c r="A82" s="142">
        <v>117</v>
      </c>
      <c r="B82" s="143"/>
      <c r="C82" s="145" t="s">
        <v>1699</v>
      </c>
      <c r="D82" s="143" t="s">
        <v>60</v>
      </c>
      <c r="E82" s="146">
        <v>0.85599999999999998</v>
      </c>
      <c r="F82" s="147"/>
      <c r="G82" s="147"/>
      <c r="H82" s="147"/>
      <c r="I82" s="147"/>
      <c r="J82" s="132"/>
      <c r="K82" s="132"/>
      <c r="L82" s="132"/>
      <c r="M82" s="132"/>
    </row>
    <row r="83" spans="1:54" ht="30" x14ac:dyDescent="0.35">
      <c r="A83" s="142">
        <v>118</v>
      </c>
      <c r="B83" s="143"/>
      <c r="C83" s="145" t="s">
        <v>1700</v>
      </c>
      <c r="D83" s="143" t="s">
        <v>60</v>
      </c>
      <c r="E83" s="146">
        <v>0.85599999999999998</v>
      </c>
      <c r="F83" s="147"/>
      <c r="G83" s="147"/>
      <c r="H83" s="147"/>
      <c r="I83" s="147"/>
      <c r="J83" s="132"/>
      <c r="K83" s="132"/>
      <c r="L83" s="132"/>
      <c r="M83" s="132"/>
    </row>
    <row r="84" spans="1:54" ht="20" x14ac:dyDescent="0.35">
      <c r="A84" s="142">
        <v>119</v>
      </c>
      <c r="B84" s="143"/>
      <c r="C84" s="145" t="s">
        <v>1450</v>
      </c>
      <c r="D84" s="143" t="s">
        <v>57</v>
      </c>
      <c r="E84" s="146">
        <v>8.56</v>
      </c>
      <c r="F84" s="147"/>
      <c r="G84" s="147"/>
      <c r="H84" s="147"/>
      <c r="I84" s="147"/>
      <c r="J84" s="132"/>
      <c r="K84" s="132"/>
      <c r="L84" s="132"/>
      <c r="M84" s="132"/>
    </row>
    <row r="85" spans="1:54" ht="30" x14ac:dyDescent="0.35">
      <c r="A85" s="142">
        <v>120</v>
      </c>
      <c r="B85" s="143"/>
      <c r="C85" s="145" t="s">
        <v>1702</v>
      </c>
      <c r="D85" s="143" t="s">
        <v>85</v>
      </c>
      <c r="E85" s="146">
        <v>1</v>
      </c>
      <c r="F85" s="147"/>
      <c r="G85" s="147"/>
      <c r="H85" s="147"/>
      <c r="I85" s="147"/>
      <c r="J85" s="132"/>
      <c r="K85" s="132"/>
      <c r="L85" s="132"/>
      <c r="M85" s="132"/>
    </row>
    <row r="86" spans="1:54" ht="30" x14ac:dyDescent="0.35">
      <c r="A86" s="142">
        <v>121</v>
      </c>
      <c r="B86" s="143"/>
      <c r="C86" s="145" t="s">
        <v>1737</v>
      </c>
      <c r="D86" s="143" t="s">
        <v>91</v>
      </c>
      <c r="E86" s="146">
        <v>1</v>
      </c>
      <c r="F86" s="147"/>
      <c r="G86" s="147"/>
      <c r="H86" s="147"/>
      <c r="I86" s="147"/>
      <c r="J86" s="132"/>
      <c r="K86" s="132"/>
      <c r="L86" s="132"/>
      <c r="M86" s="132"/>
    </row>
    <row r="87" spans="1:54" ht="30" x14ac:dyDescent="0.35">
      <c r="A87" s="142">
        <v>122</v>
      </c>
      <c r="B87" s="143"/>
      <c r="C87" s="145" t="s">
        <v>264</v>
      </c>
      <c r="D87" s="143" t="s">
        <v>85</v>
      </c>
      <c r="E87" s="146">
        <v>1</v>
      </c>
      <c r="F87" s="147"/>
      <c r="G87" s="147"/>
      <c r="H87" s="147"/>
      <c r="I87" s="147"/>
      <c r="J87" s="132"/>
      <c r="K87" s="132"/>
      <c r="L87" s="132"/>
      <c r="M87" s="132"/>
    </row>
    <row r="88" spans="1:54" x14ac:dyDescent="0.35">
      <c r="A88" s="142"/>
      <c r="B88" s="143"/>
      <c r="C88" s="279"/>
      <c r="D88" s="280"/>
      <c r="E88" s="280"/>
      <c r="F88" s="144"/>
      <c r="G88" s="144"/>
      <c r="H88" s="144"/>
      <c r="I88" s="144"/>
      <c r="J88" s="132"/>
      <c r="K88" s="132"/>
      <c r="L88" s="132"/>
      <c r="M88" s="132"/>
      <c r="BB88" s="134" t="s">
        <v>1799</v>
      </c>
    </row>
    <row r="89" spans="1:54" x14ac:dyDescent="0.35">
      <c r="A89" s="142"/>
      <c r="B89" s="143"/>
      <c r="C89" s="279" t="str">
        <f>BB89</f>
        <v>Skyrius Neįgaliųjų pagalbos iškvietimo sistema</v>
      </c>
      <c r="D89" s="280"/>
      <c r="E89" s="280"/>
      <c r="F89" s="144"/>
      <c r="G89" s="144"/>
      <c r="H89" s="144"/>
      <c r="I89" s="144"/>
      <c r="J89" s="132"/>
      <c r="K89" s="132"/>
      <c r="L89" s="132"/>
      <c r="M89" s="132"/>
      <c r="BB89" s="134" t="s">
        <v>1800</v>
      </c>
    </row>
    <row r="90" spans="1:54" ht="40" x14ac:dyDescent="0.35">
      <c r="A90" s="142">
        <v>123</v>
      </c>
      <c r="B90" s="143"/>
      <c r="C90" s="145" t="s">
        <v>1801</v>
      </c>
      <c r="D90" s="143" t="s">
        <v>85</v>
      </c>
      <c r="E90" s="146">
        <v>2</v>
      </c>
      <c r="F90" s="147"/>
      <c r="G90" s="147"/>
      <c r="H90" s="147"/>
      <c r="I90" s="147"/>
      <c r="J90" s="132"/>
      <c r="K90" s="132"/>
      <c r="L90" s="132"/>
      <c r="M90" s="132"/>
    </row>
    <row r="91" spans="1:54" x14ac:dyDescent="0.35">
      <c r="A91" s="142">
        <v>125</v>
      </c>
      <c r="B91" s="143"/>
      <c r="C91" s="145" t="s">
        <v>1712</v>
      </c>
      <c r="D91" s="143" t="s">
        <v>91</v>
      </c>
      <c r="E91" s="146">
        <v>2</v>
      </c>
      <c r="F91" s="147"/>
      <c r="G91" s="147"/>
      <c r="H91" s="147"/>
      <c r="I91" s="147"/>
      <c r="J91" s="132"/>
      <c r="K91" s="132"/>
      <c r="L91" s="132"/>
      <c r="M91" s="132"/>
    </row>
    <row r="92" spans="1:54" ht="20" x14ac:dyDescent="0.35">
      <c r="A92" s="142">
        <v>126</v>
      </c>
      <c r="B92" s="143"/>
      <c r="C92" s="145" t="s">
        <v>1713</v>
      </c>
      <c r="D92" s="143" t="s">
        <v>85</v>
      </c>
      <c r="E92" s="146">
        <v>2</v>
      </c>
      <c r="F92" s="147"/>
      <c r="G92" s="147"/>
      <c r="H92" s="147"/>
      <c r="I92" s="147"/>
      <c r="J92" s="132"/>
      <c r="K92" s="132"/>
      <c r="L92" s="132"/>
      <c r="M92" s="132"/>
    </row>
    <row r="93" spans="1:54" ht="20" x14ac:dyDescent="0.35">
      <c r="A93" s="142">
        <v>127</v>
      </c>
      <c r="B93" s="143"/>
      <c r="C93" s="145" t="s">
        <v>1803</v>
      </c>
      <c r="D93" s="143" t="s">
        <v>85</v>
      </c>
      <c r="E93" s="146">
        <v>17</v>
      </c>
      <c r="F93" s="147"/>
      <c r="G93" s="147"/>
      <c r="H93" s="147"/>
      <c r="I93" s="147"/>
      <c r="J93" s="132"/>
      <c r="K93" s="132"/>
      <c r="L93" s="132"/>
      <c r="M93" s="132"/>
    </row>
    <row r="94" spans="1:54" x14ac:dyDescent="0.35">
      <c r="A94" s="142">
        <v>128</v>
      </c>
      <c r="B94" s="143"/>
      <c r="C94" s="145" t="s">
        <v>1804</v>
      </c>
      <c r="D94" s="143" t="s">
        <v>85</v>
      </c>
      <c r="E94" s="146">
        <v>17</v>
      </c>
      <c r="F94" s="147"/>
      <c r="G94" s="147"/>
      <c r="H94" s="147"/>
      <c r="I94" s="147"/>
      <c r="J94" s="132"/>
      <c r="K94" s="132"/>
      <c r="L94" s="132"/>
      <c r="M94" s="132"/>
    </row>
    <row r="95" spans="1:54" x14ac:dyDescent="0.35">
      <c r="A95" s="142">
        <v>129</v>
      </c>
      <c r="B95" s="143"/>
      <c r="C95" s="145" t="s">
        <v>1805</v>
      </c>
      <c r="D95" s="143" t="s">
        <v>91</v>
      </c>
      <c r="E95" s="146">
        <v>13</v>
      </c>
      <c r="F95" s="147"/>
      <c r="G95" s="147"/>
      <c r="H95" s="147"/>
      <c r="I95" s="147"/>
      <c r="J95" s="132"/>
      <c r="K95" s="132"/>
      <c r="L95" s="132"/>
      <c r="M95" s="132"/>
    </row>
    <row r="96" spans="1:54" x14ac:dyDescent="0.35">
      <c r="A96" s="142">
        <v>130</v>
      </c>
      <c r="B96" s="143"/>
      <c r="C96" s="145" t="s">
        <v>1806</v>
      </c>
      <c r="D96" s="143" t="s">
        <v>85</v>
      </c>
      <c r="E96" s="146">
        <v>13</v>
      </c>
      <c r="F96" s="147"/>
      <c r="G96" s="147"/>
      <c r="H96" s="147"/>
      <c r="I96" s="147"/>
      <c r="J96" s="132"/>
      <c r="K96" s="132"/>
      <c r="L96" s="132"/>
      <c r="M96" s="132"/>
    </row>
    <row r="97" spans="1:13" ht="20" x14ac:dyDescent="0.35">
      <c r="A97" s="142">
        <v>131</v>
      </c>
      <c r="B97" s="143"/>
      <c r="C97" s="145" t="s">
        <v>1807</v>
      </c>
      <c r="D97" s="143" t="s">
        <v>41</v>
      </c>
      <c r="E97" s="146">
        <v>0.13</v>
      </c>
      <c r="F97" s="147"/>
      <c r="G97" s="147"/>
      <c r="H97" s="147"/>
      <c r="I97" s="147"/>
      <c r="J97" s="132"/>
      <c r="K97" s="132"/>
      <c r="L97" s="132"/>
      <c r="M97" s="132"/>
    </row>
    <row r="98" spans="1:13" x14ac:dyDescent="0.35">
      <c r="A98" s="142">
        <v>132</v>
      </c>
      <c r="B98" s="143"/>
      <c r="C98" s="145" t="s">
        <v>1808</v>
      </c>
      <c r="D98" s="143" t="s">
        <v>85</v>
      </c>
      <c r="E98" s="146">
        <v>13</v>
      </c>
      <c r="F98" s="147"/>
      <c r="G98" s="147"/>
      <c r="H98" s="147"/>
      <c r="I98" s="147"/>
      <c r="J98" s="132"/>
      <c r="K98" s="132"/>
      <c r="L98" s="132"/>
      <c r="M98" s="132"/>
    </row>
    <row r="99" spans="1:13" x14ac:dyDescent="0.35">
      <c r="A99" s="142">
        <v>133</v>
      </c>
      <c r="B99" s="143"/>
      <c r="C99" s="145" t="s">
        <v>1809</v>
      </c>
      <c r="D99" s="143" t="s">
        <v>85</v>
      </c>
      <c r="E99" s="146">
        <v>13</v>
      </c>
      <c r="F99" s="147"/>
      <c r="G99" s="147"/>
      <c r="H99" s="147"/>
      <c r="I99" s="147"/>
      <c r="J99" s="132"/>
      <c r="K99" s="132"/>
      <c r="L99" s="132"/>
      <c r="M99" s="132"/>
    </row>
    <row r="100" spans="1:13" ht="20" x14ac:dyDescent="0.35">
      <c r="A100" s="142">
        <v>134</v>
      </c>
      <c r="B100" s="143"/>
      <c r="C100" s="145" t="s">
        <v>1810</v>
      </c>
      <c r="D100" s="143" t="s">
        <v>85</v>
      </c>
      <c r="E100" s="146">
        <v>31</v>
      </c>
      <c r="F100" s="147"/>
      <c r="G100" s="147"/>
      <c r="H100" s="147"/>
      <c r="I100" s="147"/>
      <c r="J100" s="132"/>
      <c r="K100" s="132"/>
      <c r="L100" s="132"/>
      <c r="M100" s="132"/>
    </row>
    <row r="101" spans="1:13" x14ac:dyDescent="0.35">
      <c r="A101" s="142">
        <v>135</v>
      </c>
      <c r="B101" s="143"/>
      <c r="C101" s="145" t="s">
        <v>1811</v>
      </c>
      <c r="D101" s="143" t="s">
        <v>85</v>
      </c>
      <c r="E101" s="146">
        <v>31</v>
      </c>
      <c r="F101" s="147"/>
      <c r="G101" s="147"/>
      <c r="H101" s="147"/>
      <c r="I101" s="147"/>
      <c r="J101" s="132"/>
      <c r="K101" s="132"/>
      <c r="L101" s="132"/>
      <c r="M101" s="132"/>
    </row>
    <row r="102" spans="1:13" ht="20" x14ac:dyDescent="0.35">
      <c r="A102" s="142">
        <v>136</v>
      </c>
      <c r="B102" s="143"/>
      <c r="C102" s="145" t="s">
        <v>1727</v>
      </c>
      <c r="D102" s="143" t="s">
        <v>57</v>
      </c>
      <c r="E102" s="146">
        <v>5.85</v>
      </c>
      <c r="F102" s="147"/>
      <c r="G102" s="147"/>
      <c r="H102" s="147"/>
      <c r="I102" s="147"/>
      <c r="J102" s="132"/>
      <c r="K102" s="132"/>
      <c r="L102" s="132"/>
      <c r="M102" s="132"/>
    </row>
    <row r="103" spans="1:13" ht="20" x14ac:dyDescent="0.35">
      <c r="A103" s="142">
        <v>137</v>
      </c>
      <c r="B103" s="143"/>
      <c r="C103" s="145" t="s">
        <v>1728</v>
      </c>
      <c r="D103" s="143" t="s">
        <v>57</v>
      </c>
      <c r="E103" s="146">
        <v>2.5</v>
      </c>
      <c r="F103" s="147"/>
      <c r="G103" s="147"/>
      <c r="H103" s="147"/>
      <c r="I103" s="147"/>
      <c r="J103" s="132"/>
      <c r="K103" s="132"/>
      <c r="L103" s="132"/>
      <c r="M103" s="132"/>
    </row>
    <row r="104" spans="1:13" x14ac:dyDescent="0.35">
      <c r="A104" s="142">
        <v>138</v>
      </c>
      <c r="B104" s="143"/>
      <c r="C104" s="145" t="s">
        <v>1755</v>
      </c>
      <c r="D104" s="143" t="s">
        <v>108</v>
      </c>
      <c r="E104" s="146">
        <v>165</v>
      </c>
      <c r="F104" s="147"/>
      <c r="G104" s="147"/>
      <c r="H104" s="147"/>
      <c r="I104" s="147"/>
      <c r="J104" s="132"/>
      <c r="K104" s="132"/>
      <c r="L104" s="132"/>
      <c r="M104" s="132"/>
    </row>
    <row r="105" spans="1:13" x14ac:dyDescent="0.35">
      <c r="A105" s="142">
        <v>139</v>
      </c>
      <c r="B105" s="143"/>
      <c r="C105" s="145" t="s">
        <v>1754</v>
      </c>
      <c r="D105" s="143" t="s">
        <v>108</v>
      </c>
      <c r="E105" s="146">
        <v>670</v>
      </c>
      <c r="F105" s="147"/>
      <c r="G105" s="147"/>
      <c r="H105" s="147"/>
      <c r="I105" s="147"/>
      <c r="J105" s="132"/>
      <c r="K105" s="132"/>
      <c r="L105" s="132"/>
      <c r="M105" s="132"/>
    </row>
    <row r="106" spans="1:13" ht="30" x14ac:dyDescent="0.35">
      <c r="A106" s="142">
        <v>140</v>
      </c>
      <c r="B106" s="143"/>
      <c r="C106" s="145" t="s">
        <v>1731</v>
      </c>
      <c r="D106" s="143" t="s">
        <v>57</v>
      </c>
      <c r="E106" s="146">
        <v>2.5</v>
      </c>
      <c r="F106" s="147"/>
      <c r="G106" s="147"/>
      <c r="H106" s="147"/>
      <c r="I106" s="147"/>
      <c r="J106" s="132"/>
      <c r="K106" s="132"/>
      <c r="L106" s="132"/>
      <c r="M106" s="132"/>
    </row>
    <row r="107" spans="1:13" ht="20" x14ac:dyDescent="0.35">
      <c r="A107" s="142">
        <v>141</v>
      </c>
      <c r="B107" s="143"/>
      <c r="C107" s="145" t="s">
        <v>1732</v>
      </c>
      <c r="D107" s="143" t="s">
        <v>108</v>
      </c>
      <c r="E107" s="146">
        <v>250</v>
      </c>
      <c r="F107" s="147"/>
      <c r="G107" s="147"/>
      <c r="H107" s="147"/>
      <c r="I107" s="147"/>
      <c r="J107" s="132"/>
      <c r="K107" s="132"/>
      <c r="L107" s="132"/>
      <c r="M107" s="132"/>
    </row>
    <row r="108" spans="1:13" ht="30" x14ac:dyDescent="0.35">
      <c r="A108" s="142">
        <v>142</v>
      </c>
      <c r="B108" s="143"/>
      <c r="C108" s="145" t="s">
        <v>1737</v>
      </c>
      <c r="D108" s="143" t="s">
        <v>91</v>
      </c>
      <c r="E108" s="146">
        <v>1</v>
      </c>
      <c r="F108" s="147"/>
      <c r="G108" s="147"/>
      <c r="H108" s="147"/>
      <c r="I108" s="147"/>
      <c r="J108" s="132"/>
      <c r="K108" s="132"/>
      <c r="L108" s="132"/>
      <c r="M108" s="132"/>
    </row>
    <row r="109" spans="1:13" ht="30" x14ac:dyDescent="0.35">
      <c r="A109" s="142">
        <v>143</v>
      </c>
      <c r="B109" s="143"/>
      <c r="C109" s="145" t="s">
        <v>264</v>
      </c>
      <c r="D109" s="143" t="s">
        <v>85</v>
      </c>
      <c r="E109" s="146">
        <v>1</v>
      </c>
      <c r="F109" s="147"/>
      <c r="G109" s="147"/>
      <c r="H109" s="147"/>
      <c r="I109" s="147"/>
      <c r="J109" s="132"/>
      <c r="K109" s="132"/>
      <c r="L109" s="132"/>
      <c r="M109" s="132"/>
    </row>
    <row r="110" spans="1:13" ht="20" x14ac:dyDescent="0.35">
      <c r="A110" s="142">
        <v>144</v>
      </c>
      <c r="B110" s="143"/>
      <c r="C110" s="145" t="s">
        <v>1812</v>
      </c>
      <c r="D110" s="143" t="s">
        <v>91</v>
      </c>
      <c r="E110" s="146">
        <v>1</v>
      </c>
      <c r="F110" s="147"/>
      <c r="G110" s="147"/>
      <c r="H110" s="147"/>
      <c r="I110" s="147"/>
      <c r="J110" s="132"/>
      <c r="K110" s="132"/>
      <c r="L110" s="132"/>
      <c r="M110" s="132"/>
    </row>
    <row r="111" spans="1:13" x14ac:dyDescent="0.35">
      <c r="A111" s="148"/>
      <c r="B111" s="150"/>
      <c r="C111" s="150"/>
      <c r="D111" s="149"/>
      <c r="E111" s="149"/>
      <c r="F111" s="149"/>
      <c r="G111" s="149"/>
      <c r="H111" s="149"/>
      <c r="I111" s="149"/>
      <c r="J111" s="150"/>
    </row>
    <row r="112" spans="1:13" x14ac:dyDescent="0.35">
      <c r="A112" s="148"/>
      <c r="B112" s="150"/>
      <c r="C112" s="150"/>
      <c r="D112" s="150"/>
      <c r="E112" s="149"/>
      <c r="F112" s="149"/>
      <c r="G112" s="149"/>
      <c r="H112" s="149"/>
      <c r="I112" s="149"/>
      <c r="J112" s="150"/>
    </row>
    <row r="113" spans="1:55" x14ac:dyDescent="0.35">
      <c r="A113" s="130" t="s">
        <v>2018</v>
      </c>
      <c r="B113" s="131"/>
      <c r="C113" s="131"/>
      <c r="D113" s="131"/>
      <c r="E113" s="131"/>
      <c r="F113" s="131"/>
      <c r="G113" s="131"/>
      <c r="H113" s="131"/>
      <c r="I113" s="131"/>
      <c r="J113" s="132"/>
      <c r="K113" s="132"/>
      <c r="L113" s="132"/>
      <c r="M113" s="132"/>
    </row>
    <row r="114" spans="1:55" x14ac:dyDescent="0.35">
      <c r="A114" s="135"/>
      <c r="B114" s="131"/>
      <c r="C114" s="131"/>
      <c r="D114" s="131"/>
      <c r="E114" s="131"/>
      <c r="F114" s="131"/>
      <c r="G114" s="131"/>
      <c r="H114" s="131"/>
      <c r="I114" s="131"/>
      <c r="J114" s="132"/>
      <c r="K114" s="132"/>
      <c r="L114" s="132"/>
      <c r="M114" s="132"/>
    </row>
    <row r="115" spans="1:55" x14ac:dyDescent="0.35">
      <c r="A115" s="271" t="s">
        <v>19</v>
      </c>
      <c r="B115" s="271"/>
      <c r="C115" s="272" t="s">
        <v>0</v>
      </c>
      <c r="D115" s="272"/>
      <c r="E115" s="272"/>
      <c r="F115" s="272"/>
      <c r="G115" s="272"/>
      <c r="H115" s="272"/>
      <c r="I115" s="272"/>
      <c r="J115" s="137"/>
      <c r="K115" s="132"/>
      <c r="L115" s="132"/>
      <c r="M115" s="132"/>
      <c r="BC115" s="136" t="s">
        <v>0</v>
      </c>
    </row>
    <row r="116" spans="1:55" x14ac:dyDescent="0.35">
      <c r="A116" s="271" t="s">
        <v>20</v>
      </c>
      <c r="B116" s="271"/>
      <c r="C116" s="272" t="s">
        <v>0</v>
      </c>
      <c r="D116" s="272"/>
      <c r="E116" s="272"/>
      <c r="F116" s="272"/>
      <c r="G116" s="272"/>
      <c r="H116" s="272"/>
      <c r="I116" s="272"/>
      <c r="J116" s="132"/>
      <c r="K116" s="132"/>
      <c r="L116" s="132"/>
      <c r="M116" s="132"/>
      <c r="BC116" s="136" t="s">
        <v>0</v>
      </c>
    </row>
    <row r="117" spans="1:55" x14ac:dyDescent="0.35">
      <c r="A117" s="271" t="s">
        <v>21</v>
      </c>
      <c r="B117" s="271"/>
      <c r="C117" s="272" t="s">
        <v>13</v>
      </c>
      <c r="D117" s="272"/>
      <c r="E117" s="272"/>
      <c r="F117" s="272"/>
      <c r="G117" s="272"/>
      <c r="H117" s="272"/>
      <c r="I117" s="272"/>
      <c r="J117" s="132"/>
      <c r="K117" s="132"/>
      <c r="L117" s="132"/>
      <c r="M117" s="132"/>
      <c r="BC117" s="136" t="s">
        <v>13</v>
      </c>
    </row>
    <row r="118" spans="1:55" x14ac:dyDescent="0.35">
      <c r="A118" s="135"/>
      <c r="B118" s="131"/>
      <c r="C118" s="131"/>
      <c r="D118" s="131"/>
      <c r="E118" s="131"/>
      <c r="F118" s="131"/>
      <c r="G118" s="131"/>
      <c r="H118" s="138"/>
      <c r="I118" s="139"/>
      <c r="J118" s="132"/>
      <c r="K118" s="132"/>
      <c r="L118" s="132"/>
      <c r="M118" s="132"/>
    </row>
    <row r="119" spans="1:55" x14ac:dyDescent="0.35">
      <c r="A119" s="273" t="s">
        <v>22</v>
      </c>
      <c r="B119" s="275"/>
      <c r="C119" s="275" t="s">
        <v>24</v>
      </c>
      <c r="D119" s="276" t="s">
        <v>25</v>
      </c>
      <c r="E119" s="278" t="s">
        <v>26</v>
      </c>
      <c r="F119" s="140"/>
      <c r="G119" s="140"/>
      <c r="H119" s="140"/>
      <c r="I119" s="140"/>
      <c r="J119" s="132"/>
      <c r="K119" s="132"/>
      <c r="L119" s="132"/>
      <c r="M119" s="132"/>
    </row>
    <row r="120" spans="1:55" x14ac:dyDescent="0.35">
      <c r="A120" s="274"/>
      <c r="B120" s="275"/>
      <c r="C120" s="275"/>
      <c r="D120" s="277"/>
      <c r="E120" s="278"/>
      <c r="F120" s="141"/>
      <c r="G120" s="141"/>
      <c r="H120" s="141"/>
      <c r="I120" s="141"/>
      <c r="J120" s="132"/>
      <c r="K120" s="132"/>
      <c r="L120" s="132"/>
      <c r="M120" s="132"/>
    </row>
    <row r="121" spans="1:55" x14ac:dyDescent="0.35">
      <c r="A121" s="142"/>
      <c r="B121" s="143"/>
      <c r="C121" s="279" t="str">
        <f>BB121</f>
        <v>Skyrius Neįgaliųjų pagalbos iškvietimo sistema</v>
      </c>
      <c r="D121" s="280"/>
      <c r="E121" s="280"/>
      <c r="F121" s="144"/>
      <c r="G121" s="144"/>
      <c r="H121" s="144"/>
      <c r="I121" s="144"/>
      <c r="J121" s="132"/>
      <c r="K121" s="132"/>
      <c r="L121" s="132"/>
      <c r="M121" s="132"/>
      <c r="BB121" s="134" t="s">
        <v>1800</v>
      </c>
    </row>
    <row r="122" spans="1:55" x14ac:dyDescent="0.35">
      <c r="A122" s="142">
        <v>124</v>
      </c>
      <c r="B122" s="143"/>
      <c r="C122" s="145" t="s">
        <v>1802</v>
      </c>
      <c r="D122" s="143" t="s">
        <v>85</v>
      </c>
      <c r="E122" s="146">
        <v>2</v>
      </c>
      <c r="F122" s="147"/>
      <c r="G122" s="147"/>
      <c r="H122" s="147"/>
      <c r="I122" s="147"/>
      <c r="J122" s="132">
        <v>3444</v>
      </c>
      <c r="K122" s="132"/>
      <c r="L122" s="132"/>
      <c r="M122" s="132"/>
    </row>
    <row r="123" spans="1:55" x14ac:dyDescent="0.35">
      <c r="A123" s="142"/>
      <c r="B123" s="143"/>
      <c r="C123" s="279"/>
      <c r="D123" s="280"/>
      <c r="E123" s="280"/>
      <c r="F123" s="144"/>
      <c r="G123" s="144"/>
      <c r="H123" s="144"/>
      <c r="I123" s="144"/>
      <c r="J123" s="132"/>
      <c r="K123" s="132"/>
      <c r="L123" s="132"/>
      <c r="M123" s="132"/>
      <c r="BB123" s="134" t="s">
        <v>1813</v>
      </c>
    </row>
    <row r="124" spans="1:55" x14ac:dyDescent="0.35">
      <c r="A124" s="148"/>
      <c r="B124" s="150"/>
      <c r="C124" s="150"/>
      <c r="D124" s="150"/>
      <c r="E124" s="149"/>
      <c r="F124" s="149"/>
      <c r="G124" s="149"/>
      <c r="H124" s="149"/>
      <c r="I124" s="149"/>
      <c r="J124" s="150"/>
    </row>
    <row r="125" spans="1:55" s="4" customFormat="1" x14ac:dyDescent="0.35">
      <c r="A125" s="225" t="s">
        <v>2003</v>
      </c>
      <c r="B125" s="225"/>
      <c r="C125" s="225"/>
      <c r="D125" s="225"/>
      <c r="E125" s="225"/>
      <c r="F125" s="225"/>
      <c r="G125" s="225"/>
      <c r="H125" s="225"/>
      <c r="I125" s="225"/>
      <c r="J125" s="53"/>
      <c r="BB125" s="5"/>
    </row>
    <row r="126" spans="1:55" x14ac:dyDescent="0.35">
      <c r="A126" s="148"/>
      <c r="B126" s="150"/>
      <c r="C126" s="150"/>
      <c r="D126" s="150"/>
      <c r="E126" s="149"/>
      <c r="F126" s="149"/>
      <c r="G126" s="149"/>
      <c r="H126" s="149"/>
      <c r="I126" s="149"/>
      <c r="J126" s="150"/>
    </row>
    <row r="127" spans="1:55" x14ac:dyDescent="0.35">
      <c r="A127" s="130" t="s">
        <v>2018</v>
      </c>
      <c r="B127" s="131"/>
      <c r="C127" s="131"/>
      <c r="D127" s="131"/>
      <c r="E127" s="131"/>
      <c r="F127" s="131"/>
      <c r="G127" s="131"/>
      <c r="H127" s="131"/>
      <c r="I127" s="131"/>
      <c r="J127" s="132"/>
      <c r="K127" s="132"/>
      <c r="L127" s="132"/>
      <c r="M127" s="132"/>
    </row>
    <row r="128" spans="1:55" x14ac:dyDescent="0.35">
      <c r="A128" s="135"/>
      <c r="B128" s="131"/>
      <c r="C128" s="131"/>
      <c r="D128" s="131"/>
      <c r="E128" s="131"/>
      <c r="F128" s="131"/>
      <c r="G128" s="131"/>
      <c r="H128" s="131"/>
      <c r="I128" s="131"/>
      <c r="J128" s="132"/>
      <c r="K128" s="132"/>
      <c r="L128" s="132"/>
      <c r="M128" s="132"/>
    </row>
    <row r="129" spans="1:55" x14ac:dyDescent="0.35">
      <c r="A129" s="271" t="s">
        <v>19</v>
      </c>
      <c r="B129" s="271"/>
      <c r="C129" s="272" t="s">
        <v>0</v>
      </c>
      <c r="D129" s="272"/>
      <c r="E129" s="272"/>
      <c r="F129" s="272"/>
      <c r="G129" s="272"/>
      <c r="H129" s="272"/>
      <c r="I129" s="272"/>
      <c r="J129" s="137"/>
      <c r="K129" s="132"/>
      <c r="L129" s="132"/>
      <c r="M129" s="132"/>
      <c r="BC129" s="136" t="s">
        <v>0</v>
      </c>
    </row>
    <row r="130" spans="1:55" x14ac:dyDescent="0.35">
      <c r="A130" s="271" t="s">
        <v>20</v>
      </c>
      <c r="B130" s="271"/>
      <c r="C130" s="272" t="s">
        <v>0</v>
      </c>
      <c r="D130" s="272"/>
      <c r="E130" s="272"/>
      <c r="F130" s="272"/>
      <c r="G130" s="272"/>
      <c r="H130" s="272"/>
      <c r="I130" s="272"/>
      <c r="J130" s="132"/>
      <c r="K130" s="132"/>
      <c r="L130" s="132"/>
      <c r="M130" s="132"/>
      <c r="BC130" s="136" t="s">
        <v>0</v>
      </c>
    </row>
    <row r="131" spans="1:55" x14ac:dyDescent="0.35">
      <c r="A131" s="271" t="s">
        <v>21</v>
      </c>
      <c r="B131" s="271"/>
      <c r="C131" s="272" t="s">
        <v>13</v>
      </c>
      <c r="D131" s="272"/>
      <c r="E131" s="272"/>
      <c r="F131" s="272"/>
      <c r="G131" s="272"/>
      <c r="H131" s="272"/>
      <c r="I131" s="272"/>
      <c r="J131" s="132"/>
      <c r="K131" s="132"/>
      <c r="L131" s="132"/>
      <c r="M131" s="132"/>
      <c r="BC131" s="136" t="s">
        <v>13</v>
      </c>
    </row>
    <row r="132" spans="1:55" x14ac:dyDescent="0.35">
      <c r="A132" s="135"/>
      <c r="B132" s="131"/>
      <c r="C132" s="131"/>
      <c r="D132" s="131"/>
      <c r="E132" s="131"/>
      <c r="F132" s="131"/>
      <c r="G132" s="131"/>
      <c r="H132" s="138"/>
      <c r="I132" s="139"/>
      <c r="J132" s="132"/>
      <c r="K132" s="132"/>
      <c r="L132" s="132"/>
      <c r="M132" s="132"/>
    </row>
    <row r="133" spans="1:55" x14ac:dyDescent="0.35">
      <c r="A133" s="273" t="s">
        <v>22</v>
      </c>
      <c r="B133" s="275"/>
      <c r="C133" s="275" t="s">
        <v>24</v>
      </c>
      <c r="D133" s="276" t="s">
        <v>25</v>
      </c>
      <c r="E133" s="278" t="s">
        <v>26</v>
      </c>
      <c r="F133" s="140"/>
      <c r="G133" s="140"/>
      <c r="H133" s="140"/>
      <c r="I133" s="140"/>
      <c r="J133" s="132"/>
      <c r="K133" s="132"/>
      <c r="L133" s="132"/>
      <c r="M133" s="132"/>
    </row>
    <row r="134" spans="1:55" x14ac:dyDescent="0.35">
      <c r="A134" s="274"/>
      <c r="B134" s="275"/>
      <c r="C134" s="275"/>
      <c r="D134" s="277"/>
      <c r="E134" s="278"/>
      <c r="F134" s="141"/>
      <c r="G134" s="141"/>
      <c r="H134" s="141"/>
      <c r="I134" s="141"/>
      <c r="J134" s="132"/>
      <c r="K134" s="132"/>
      <c r="L134" s="132"/>
      <c r="M134" s="132"/>
    </row>
    <row r="135" spans="1:55" x14ac:dyDescent="0.35">
      <c r="A135" s="151"/>
      <c r="B135" s="152"/>
      <c r="C135" s="269" t="str">
        <f>BB135</f>
        <v>Skyrius Apsauginė signalizacija</v>
      </c>
      <c r="D135" s="270"/>
      <c r="E135" s="270"/>
      <c r="F135" s="153"/>
      <c r="G135" s="153"/>
      <c r="H135" s="153"/>
      <c r="I135" s="153"/>
      <c r="J135" s="132"/>
      <c r="K135" s="132"/>
      <c r="L135" s="132"/>
      <c r="M135" s="132"/>
      <c r="BB135" s="134" t="s">
        <v>1704</v>
      </c>
    </row>
    <row r="136" spans="1:55" ht="20" x14ac:dyDescent="0.35">
      <c r="A136" s="151">
        <v>1</v>
      </c>
      <c r="B136" s="152"/>
      <c r="C136" s="154" t="s">
        <v>1705</v>
      </c>
      <c r="D136" s="152" t="s">
        <v>91</v>
      </c>
      <c r="E136" s="155">
        <v>1</v>
      </c>
      <c r="F136" s="153" t="s">
        <v>2005</v>
      </c>
      <c r="G136" s="156"/>
      <c r="H136" s="156"/>
      <c r="I136" s="156"/>
      <c r="J136" s="132">
        <v>0</v>
      </c>
      <c r="K136" s="132"/>
      <c r="L136" s="132"/>
      <c r="M136" s="132"/>
    </row>
    <row r="137" spans="1:55" ht="30" x14ac:dyDescent="0.35">
      <c r="A137" s="151">
        <v>3</v>
      </c>
      <c r="B137" s="152"/>
      <c r="C137" s="154" t="s">
        <v>1707</v>
      </c>
      <c r="D137" s="152" t="s">
        <v>91</v>
      </c>
      <c r="E137" s="155">
        <v>9</v>
      </c>
      <c r="F137" s="153" t="s">
        <v>2005</v>
      </c>
      <c r="G137" s="156"/>
      <c r="H137" s="156"/>
      <c r="I137" s="156"/>
      <c r="J137" s="132">
        <v>0</v>
      </c>
      <c r="K137" s="132"/>
      <c r="L137" s="132"/>
      <c r="M137" s="132"/>
    </row>
    <row r="138" spans="1:55" ht="30" x14ac:dyDescent="0.35">
      <c r="A138" s="151">
        <v>4</v>
      </c>
      <c r="B138" s="152"/>
      <c r="C138" s="154" t="s">
        <v>1708</v>
      </c>
      <c r="D138" s="152" t="s">
        <v>85</v>
      </c>
      <c r="E138" s="155">
        <v>2</v>
      </c>
      <c r="F138" s="153" t="s">
        <v>2005</v>
      </c>
      <c r="G138" s="156"/>
      <c r="H138" s="156"/>
      <c r="I138" s="156"/>
      <c r="J138" s="132">
        <v>0</v>
      </c>
      <c r="K138" s="132"/>
      <c r="L138" s="132"/>
      <c r="M138" s="132"/>
    </row>
    <row r="139" spans="1:55" ht="20" x14ac:dyDescent="0.35">
      <c r="A139" s="151">
        <v>5</v>
      </c>
      <c r="B139" s="152"/>
      <c r="C139" s="154" t="s">
        <v>1709</v>
      </c>
      <c r="D139" s="152" t="s">
        <v>88</v>
      </c>
      <c r="E139" s="155">
        <v>2</v>
      </c>
      <c r="F139" s="153" t="s">
        <v>2005</v>
      </c>
      <c r="G139" s="156"/>
      <c r="H139" s="156"/>
      <c r="I139" s="156"/>
      <c r="J139" s="132">
        <v>0</v>
      </c>
      <c r="K139" s="132"/>
      <c r="L139" s="132"/>
      <c r="M139" s="132"/>
    </row>
    <row r="140" spans="1:55" x14ac:dyDescent="0.35">
      <c r="A140" s="151">
        <v>6</v>
      </c>
      <c r="B140" s="152"/>
      <c r="C140" s="154" t="s">
        <v>1710</v>
      </c>
      <c r="D140" s="152" t="s">
        <v>85</v>
      </c>
      <c r="E140" s="155">
        <v>6</v>
      </c>
      <c r="F140" s="153" t="s">
        <v>2005</v>
      </c>
      <c r="G140" s="156"/>
      <c r="H140" s="156"/>
      <c r="I140" s="156"/>
      <c r="J140" s="132">
        <v>0</v>
      </c>
      <c r="K140" s="132"/>
      <c r="L140" s="132"/>
      <c r="M140" s="132"/>
    </row>
    <row r="141" spans="1:55" x14ac:dyDescent="0.35">
      <c r="A141" s="151">
        <v>7</v>
      </c>
      <c r="B141" s="152"/>
      <c r="C141" s="154" t="s">
        <v>1711</v>
      </c>
      <c r="D141" s="152" t="s">
        <v>85</v>
      </c>
      <c r="E141" s="155">
        <v>1</v>
      </c>
      <c r="F141" s="153" t="s">
        <v>2005</v>
      </c>
      <c r="G141" s="156"/>
      <c r="H141" s="156"/>
      <c r="I141" s="156"/>
      <c r="J141" s="132">
        <v>0</v>
      </c>
      <c r="K141" s="132"/>
      <c r="L141" s="132"/>
      <c r="M141" s="132"/>
    </row>
    <row r="142" spans="1:55" x14ac:dyDescent="0.35">
      <c r="A142" s="151">
        <v>8</v>
      </c>
      <c r="B142" s="152"/>
      <c r="C142" s="154" t="s">
        <v>1712</v>
      </c>
      <c r="D142" s="152" t="s">
        <v>91</v>
      </c>
      <c r="E142" s="155">
        <v>3</v>
      </c>
      <c r="F142" s="153" t="s">
        <v>2005</v>
      </c>
      <c r="G142" s="156"/>
      <c r="H142" s="156"/>
      <c r="I142" s="156"/>
      <c r="J142" s="132">
        <v>0</v>
      </c>
      <c r="K142" s="132"/>
      <c r="L142" s="132"/>
      <c r="M142" s="132"/>
    </row>
    <row r="143" spans="1:55" ht="20" x14ac:dyDescent="0.35">
      <c r="A143" s="151">
        <v>9</v>
      </c>
      <c r="B143" s="152"/>
      <c r="C143" s="154" t="s">
        <v>1713</v>
      </c>
      <c r="D143" s="152" t="s">
        <v>85</v>
      </c>
      <c r="E143" s="155">
        <v>3</v>
      </c>
      <c r="F143" s="153" t="s">
        <v>2005</v>
      </c>
      <c r="G143" s="156"/>
      <c r="H143" s="156"/>
      <c r="I143" s="156"/>
      <c r="J143" s="132">
        <v>0</v>
      </c>
      <c r="K143" s="132"/>
      <c r="L143" s="132"/>
      <c r="M143" s="132"/>
    </row>
    <row r="144" spans="1:55" ht="30" x14ac:dyDescent="0.35">
      <c r="A144" s="151">
        <v>12</v>
      </c>
      <c r="B144" s="152"/>
      <c r="C144" s="154" t="s">
        <v>1716</v>
      </c>
      <c r="D144" s="152" t="s">
        <v>91</v>
      </c>
      <c r="E144" s="155">
        <v>1</v>
      </c>
      <c r="F144" s="153" t="s">
        <v>2005</v>
      </c>
      <c r="G144" s="156"/>
      <c r="H144" s="156"/>
      <c r="I144" s="156"/>
      <c r="J144" s="132">
        <v>0</v>
      </c>
      <c r="K144" s="132"/>
      <c r="L144" s="132"/>
      <c r="M144" s="132"/>
    </row>
    <row r="145" spans="1:54" ht="30" x14ac:dyDescent="0.35">
      <c r="A145" s="151">
        <v>13</v>
      </c>
      <c r="B145" s="152"/>
      <c r="C145" s="154" t="s">
        <v>1717</v>
      </c>
      <c r="D145" s="152" t="s">
        <v>85</v>
      </c>
      <c r="E145" s="155">
        <v>1</v>
      </c>
      <c r="F145" s="153" t="s">
        <v>2005</v>
      </c>
      <c r="G145" s="156"/>
      <c r="H145" s="156"/>
      <c r="I145" s="156"/>
      <c r="J145" s="132"/>
      <c r="K145" s="132"/>
      <c r="L145" s="132"/>
      <c r="M145" s="132"/>
    </row>
    <row r="146" spans="1:54" x14ac:dyDescent="0.35">
      <c r="A146" s="151">
        <v>14</v>
      </c>
      <c r="B146" s="152"/>
      <c r="C146" s="154" t="s">
        <v>1718</v>
      </c>
      <c r="D146" s="152" t="s">
        <v>85</v>
      </c>
      <c r="E146" s="155">
        <v>1</v>
      </c>
      <c r="F146" s="153" t="s">
        <v>2005</v>
      </c>
      <c r="G146" s="156"/>
      <c r="H146" s="156"/>
      <c r="I146" s="156"/>
      <c r="J146" s="132"/>
      <c r="K146" s="132"/>
      <c r="L146" s="132"/>
      <c r="M146" s="132"/>
    </row>
    <row r="147" spans="1:54" ht="30" x14ac:dyDescent="0.35">
      <c r="A147" s="151">
        <v>15</v>
      </c>
      <c r="B147" s="152"/>
      <c r="C147" s="154" t="s">
        <v>1630</v>
      </c>
      <c r="D147" s="152" t="s">
        <v>91</v>
      </c>
      <c r="E147" s="155">
        <v>76</v>
      </c>
      <c r="F147" s="153" t="s">
        <v>2005</v>
      </c>
      <c r="G147" s="156"/>
      <c r="H147" s="156"/>
      <c r="I147" s="156"/>
      <c r="J147" s="132"/>
      <c r="K147" s="132"/>
      <c r="L147" s="132"/>
      <c r="M147" s="132"/>
    </row>
    <row r="148" spans="1:54" x14ac:dyDescent="0.35">
      <c r="A148" s="151">
        <v>16</v>
      </c>
      <c r="B148" s="152"/>
      <c r="C148" s="154" t="s">
        <v>1719</v>
      </c>
      <c r="D148" s="152" t="s">
        <v>85</v>
      </c>
      <c r="E148" s="155">
        <v>37</v>
      </c>
      <c r="F148" s="153" t="s">
        <v>2005</v>
      </c>
      <c r="G148" s="156"/>
      <c r="H148" s="156"/>
      <c r="I148" s="156"/>
      <c r="J148" s="132"/>
      <c r="K148" s="132"/>
      <c r="L148" s="132"/>
      <c r="M148" s="132"/>
    </row>
    <row r="149" spans="1:54" x14ac:dyDescent="0.35">
      <c r="A149" s="151">
        <v>17</v>
      </c>
      <c r="B149" s="152"/>
      <c r="C149" s="154" t="s">
        <v>1720</v>
      </c>
      <c r="D149" s="152" t="s">
        <v>85</v>
      </c>
      <c r="E149" s="155">
        <v>39</v>
      </c>
      <c r="F149" s="153" t="s">
        <v>2005</v>
      </c>
      <c r="G149" s="156"/>
      <c r="H149" s="156"/>
      <c r="I149" s="156"/>
      <c r="J149" s="132"/>
      <c r="K149" s="132"/>
      <c r="L149" s="132"/>
      <c r="M149" s="132"/>
    </row>
    <row r="150" spans="1:54" ht="20" x14ac:dyDescent="0.35">
      <c r="A150" s="151">
        <v>18</v>
      </c>
      <c r="B150" s="152"/>
      <c r="C150" s="154" t="s">
        <v>1721</v>
      </c>
      <c r="D150" s="152" t="s">
        <v>91</v>
      </c>
      <c r="E150" s="155">
        <v>1</v>
      </c>
      <c r="F150" s="153" t="s">
        <v>2005</v>
      </c>
      <c r="G150" s="156"/>
      <c r="H150" s="156"/>
      <c r="I150" s="156"/>
      <c r="J150" s="132"/>
      <c r="K150" s="132"/>
      <c r="L150" s="132"/>
      <c r="M150" s="132"/>
    </row>
    <row r="151" spans="1:54" x14ac:dyDescent="0.35">
      <c r="A151" s="151">
        <v>19</v>
      </c>
      <c r="B151" s="152"/>
      <c r="C151" s="154" t="s">
        <v>1722</v>
      </c>
      <c r="D151" s="152" t="s">
        <v>85</v>
      </c>
      <c r="E151" s="155">
        <v>1</v>
      </c>
      <c r="F151" s="153" t="s">
        <v>2005</v>
      </c>
      <c r="G151" s="156"/>
      <c r="H151" s="156"/>
      <c r="I151" s="156"/>
      <c r="J151" s="132"/>
      <c r="K151" s="132"/>
      <c r="L151" s="132"/>
      <c r="M151" s="132"/>
    </row>
    <row r="152" spans="1:54" ht="20" x14ac:dyDescent="0.35">
      <c r="A152" s="151">
        <v>20</v>
      </c>
      <c r="B152" s="152"/>
      <c r="C152" s="154" t="s">
        <v>1723</v>
      </c>
      <c r="D152" s="152" t="s">
        <v>91</v>
      </c>
      <c r="E152" s="155">
        <v>1</v>
      </c>
      <c r="F152" s="153" t="s">
        <v>2005</v>
      </c>
      <c r="G152" s="156"/>
      <c r="H152" s="156"/>
      <c r="I152" s="156"/>
      <c r="J152" s="132"/>
      <c r="K152" s="132"/>
      <c r="L152" s="132"/>
      <c r="M152" s="132"/>
    </row>
    <row r="153" spans="1:54" x14ac:dyDescent="0.35">
      <c r="A153" s="151">
        <v>21</v>
      </c>
      <c r="B153" s="152"/>
      <c r="C153" s="154" t="s">
        <v>1724</v>
      </c>
      <c r="D153" s="152" t="s">
        <v>85</v>
      </c>
      <c r="E153" s="155">
        <v>1</v>
      </c>
      <c r="F153" s="153" t="s">
        <v>2005</v>
      </c>
      <c r="G153" s="156"/>
      <c r="H153" s="156"/>
      <c r="I153" s="156"/>
      <c r="J153" s="132"/>
      <c r="K153" s="132"/>
      <c r="L153" s="132"/>
      <c r="M153" s="132"/>
    </row>
    <row r="154" spans="1:54" x14ac:dyDescent="0.35">
      <c r="A154" s="151">
        <v>22</v>
      </c>
      <c r="B154" s="152"/>
      <c r="C154" s="154" t="s">
        <v>1725</v>
      </c>
      <c r="D154" s="152" t="s">
        <v>91</v>
      </c>
      <c r="E154" s="155">
        <v>2</v>
      </c>
      <c r="F154" s="153" t="s">
        <v>2005</v>
      </c>
      <c r="G154" s="156"/>
      <c r="H154" s="156"/>
      <c r="I154" s="156"/>
      <c r="J154" s="132"/>
      <c r="K154" s="132"/>
      <c r="L154" s="132"/>
      <c r="M154" s="132"/>
    </row>
    <row r="155" spans="1:54" x14ac:dyDescent="0.35">
      <c r="A155" s="151">
        <v>23</v>
      </c>
      <c r="B155" s="152"/>
      <c r="C155" s="154" t="s">
        <v>1726</v>
      </c>
      <c r="D155" s="152" t="s">
        <v>85</v>
      </c>
      <c r="E155" s="155">
        <v>2</v>
      </c>
      <c r="F155" s="153" t="s">
        <v>2005</v>
      </c>
      <c r="G155" s="156"/>
      <c r="H155" s="156"/>
      <c r="I155" s="156"/>
      <c r="J155" s="132"/>
      <c r="K155" s="132"/>
      <c r="L155" s="132"/>
      <c r="M155" s="132"/>
    </row>
    <row r="156" spans="1:54" ht="20" x14ac:dyDescent="0.35">
      <c r="A156" s="151">
        <v>36</v>
      </c>
      <c r="B156" s="152"/>
      <c r="C156" s="154" t="s">
        <v>1738</v>
      </c>
      <c r="D156" s="152" t="s">
        <v>91</v>
      </c>
      <c r="E156" s="155">
        <v>2</v>
      </c>
      <c r="F156" s="153" t="s">
        <v>2005</v>
      </c>
      <c r="G156" s="156"/>
      <c r="H156" s="156"/>
      <c r="I156" s="156"/>
      <c r="J156" s="132"/>
      <c r="K156" s="132"/>
      <c r="L156" s="132"/>
      <c r="M156" s="132"/>
    </row>
    <row r="157" spans="1:54" x14ac:dyDescent="0.35">
      <c r="A157" s="151"/>
      <c r="B157" s="152"/>
      <c r="C157" s="269"/>
      <c r="D157" s="270"/>
      <c r="E157" s="270"/>
      <c r="F157" s="153" t="s">
        <v>2005</v>
      </c>
      <c r="G157" s="153"/>
      <c r="H157" s="153"/>
      <c r="I157" s="153"/>
      <c r="J157" s="132"/>
      <c r="K157" s="132"/>
      <c r="L157" s="132"/>
      <c r="M157" s="132"/>
      <c r="BB157" s="134" t="s">
        <v>1739</v>
      </c>
    </row>
    <row r="158" spans="1:54" x14ac:dyDescent="0.35">
      <c r="A158" s="151"/>
      <c r="B158" s="152"/>
      <c r="C158" s="269" t="str">
        <f>BB158</f>
        <v>Skyrius Vaizdo stebėjimo sistema</v>
      </c>
      <c r="D158" s="270"/>
      <c r="E158" s="270"/>
      <c r="F158" s="153"/>
      <c r="G158" s="153"/>
      <c r="H158" s="153"/>
      <c r="I158" s="153"/>
      <c r="J158" s="132"/>
      <c r="K158" s="132"/>
      <c r="L158" s="132"/>
      <c r="M158" s="132"/>
      <c r="BB158" s="134" t="s">
        <v>1761</v>
      </c>
    </row>
    <row r="159" spans="1:54" ht="30" x14ac:dyDescent="0.35">
      <c r="A159" s="151">
        <v>72</v>
      </c>
      <c r="B159" s="152"/>
      <c r="C159" s="154" t="s">
        <v>1763</v>
      </c>
      <c r="D159" s="152" t="s">
        <v>91</v>
      </c>
      <c r="E159" s="155">
        <v>1</v>
      </c>
      <c r="F159" s="153" t="s">
        <v>2005</v>
      </c>
      <c r="G159" s="156"/>
      <c r="H159" s="156"/>
      <c r="I159" s="156"/>
      <c r="J159" s="132"/>
      <c r="K159" s="132"/>
      <c r="L159" s="132"/>
      <c r="M159" s="132"/>
    </row>
    <row r="160" spans="1:54" ht="20" x14ac:dyDescent="0.35">
      <c r="A160" s="151">
        <v>75</v>
      </c>
      <c r="B160" s="152"/>
      <c r="C160" s="154" t="s">
        <v>1766</v>
      </c>
      <c r="D160" s="152" t="s">
        <v>91</v>
      </c>
      <c r="E160" s="155">
        <v>2</v>
      </c>
      <c r="F160" s="153" t="s">
        <v>2005</v>
      </c>
      <c r="G160" s="156"/>
      <c r="H160" s="156"/>
      <c r="I160" s="156"/>
      <c r="J160" s="132"/>
      <c r="K160" s="132"/>
      <c r="L160" s="132"/>
      <c r="M160" s="132"/>
    </row>
    <row r="161" spans="1:54" ht="20" x14ac:dyDescent="0.35">
      <c r="A161" s="151">
        <v>77</v>
      </c>
      <c r="B161" s="152"/>
      <c r="C161" s="154" t="s">
        <v>1768</v>
      </c>
      <c r="D161" s="152" t="s">
        <v>91</v>
      </c>
      <c r="E161" s="155">
        <v>30</v>
      </c>
      <c r="F161" s="153" t="s">
        <v>2005</v>
      </c>
      <c r="G161" s="156"/>
      <c r="H161" s="156"/>
      <c r="I161" s="156"/>
      <c r="J161" s="132"/>
      <c r="K161" s="132"/>
      <c r="L161" s="132"/>
      <c r="M161" s="132"/>
    </row>
    <row r="162" spans="1:54" ht="20" x14ac:dyDescent="0.35">
      <c r="A162" s="151">
        <v>78</v>
      </c>
      <c r="B162" s="152"/>
      <c r="C162" s="154" t="s">
        <v>1769</v>
      </c>
      <c r="D162" s="152" t="s">
        <v>91</v>
      </c>
      <c r="E162" s="155">
        <v>30</v>
      </c>
      <c r="F162" s="153" t="s">
        <v>2005</v>
      </c>
      <c r="G162" s="156"/>
      <c r="H162" s="156"/>
      <c r="I162" s="156"/>
      <c r="J162" s="132"/>
      <c r="K162" s="132"/>
      <c r="L162" s="132"/>
      <c r="M162" s="132"/>
    </row>
    <row r="163" spans="1:54" ht="20" x14ac:dyDescent="0.35">
      <c r="A163" s="151">
        <v>81</v>
      </c>
      <c r="B163" s="152"/>
      <c r="C163" s="154" t="s">
        <v>1772</v>
      </c>
      <c r="D163" s="152" t="s">
        <v>91</v>
      </c>
      <c r="E163" s="155">
        <v>30</v>
      </c>
      <c r="F163" s="153" t="s">
        <v>2005</v>
      </c>
      <c r="G163" s="156"/>
      <c r="H163" s="156"/>
      <c r="I163" s="156"/>
      <c r="J163" s="132"/>
      <c r="K163" s="132"/>
      <c r="L163" s="132"/>
      <c r="M163" s="132"/>
    </row>
    <row r="164" spans="1:54" ht="20" x14ac:dyDescent="0.35">
      <c r="A164" s="151">
        <v>82</v>
      </c>
      <c r="B164" s="152"/>
      <c r="C164" s="154" t="s">
        <v>1769</v>
      </c>
      <c r="D164" s="152" t="s">
        <v>91</v>
      </c>
      <c r="E164" s="155">
        <v>30</v>
      </c>
      <c r="F164" s="153" t="s">
        <v>2005</v>
      </c>
      <c r="G164" s="156"/>
      <c r="H164" s="156"/>
      <c r="I164" s="156"/>
      <c r="J164" s="132"/>
      <c r="K164" s="132"/>
      <c r="L164" s="132"/>
      <c r="M164" s="132"/>
    </row>
    <row r="165" spans="1:54" ht="20" x14ac:dyDescent="0.35">
      <c r="A165" s="151">
        <v>85</v>
      </c>
      <c r="B165" s="152"/>
      <c r="C165" s="154" t="s">
        <v>1775</v>
      </c>
      <c r="D165" s="152" t="s">
        <v>91</v>
      </c>
      <c r="E165" s="155">
        <v>6</v>
      </c>
      <c r="F165" s="153" t="s">
        <v>2005</v>
      </c>
      <c r="G165" s="156"/>
      <c r="H165" s="156"/>
      <c r="I165" s="156"/>
      <c r="J165" s="132"/>
      <c r="K165" s="132"/>
      <c r="L165" s="132"/>
      <c r="M165" s="132"/>
    </row>
    <row r="166" spans="1:54" ht="20" x14ac:dyDescent="0.35">
      <c r="A166" s="151">
        <v>88</v>
      </c>
      <c r="B166" s="152"/>
      <c r="C166" s="154" t="s">
        <v>1778</v>
      </c>
      <c r="D166" s="152" t="s">
        <v>91</v>
      </c>
      <c r="E166" s="155">
        <v>8</v>
      </c>
      <c r="F166" s="153" t="s">
        <v>2005</v>
      </c>
      <c r="G166" s="156"/>
      <c r="H166" s="156"/>
      <c r="I166" s="156"/>
      <c r="J166" s="132"/>
      <c r="K166" s="132"/>
      <c r="L166" s="132"/>
      <c r="M166" s="132"/>
    </row>
    <row r="167" spans="1:54" x14ac:dyDescent="0.35">
      <c r="A167" s="151">
        <v>89</v>
      </c>
      <c r="B167" s="152"/>
      <c r="C167" s="154" t="s">
        <v>1779</v>
      </c>
      <c r="D167" s="152" t="s">
        <v>85</v>
      </c>
      <c r="E167" s="155">
        <v>3</v>
      </c>
      <c r="F167" s="153" t="s">
        <v>2005</v>
      </c>
      <c r="G167" s="156"/>
      <c r="H167" s="156"/>
      <c r="I167" s="156"/>
      <c r="J167" s="132"/>
      <c r="K167" s="132"/>
      <c r="L167" s="132"/>
      <c r="M167" s="132"/>
    </row>
    <row r="168" spans="1:54" x14ac:dyDescent="0.35">
      <c r="A168" s="151">
        <v>90</v>
      </c>
      <c r="B168" s="152"/>
      <c r="C168" s="154" t="s">
        <v>1780</v>
      </c>
      <c r="D168" s="152" t="s">
        <v>85</v>
      </c>
      <c r="E168" s="155">
        <v>5</v>
      </c>
      <c r="F168" s="153" t="s">
        <v>2005</v>
      </c>
      <c r="G168" s="156"/>
      <c r="H168" s="156"/>
      <c r="I168" s="156"/>
      <c r="J168" s="132"/>
      <c r="K168" s="132"/>
      <c r="L168" s="132"/>
      <c r="M168" s="132"/>
    </row>
    <row r="169" spans="1:54" ht="30" x14ac:dyDescent="0.35">
      <c r="A169" s="151">
        <v>91</v>
      </c>
      <c r="B169" s="152"/>
      <c r="C169" s="154" t="s">
        <v>1781</v>
      </c>
      <c r="D169" s="152" t="s">
        <v>85</v>
      </c>
      <c r="E169" s="155">
        <v>2</v>
      </c>
      <c r="F169" s="153" t="s">
        <v>2005</v>
      </c>
      <c r="G169" s="156"/>
      <c r="H169" s="156"/>
      <c r="I169" s="156"/>
      <c r="J169" s="132"/>
      <c r="K169" s="132"/>
      <c r="L169" s="132"/>
      <c r="M169" s="132"/>
    </row>
    <row r="170" spans="1:54" x14ac:dyDescent="0.35">
      <c r="A170" s="151">
        <v>92</v>
      </c>
      <c r="B170" s="152"/>
      <c r="C170" s="154" t="s">
        <v>1782</v>
      </c>
      <c r="D170" s="152" t="s">
        <v>85</v>
      </c>
      <c r="E170" s="155">
        <v>2</v>
      </c>
      <c r="F170" s="153" t="s">
        <v>2005</v>
      </c>
      <c r="G170" s="156"/>
      <c r="H170" s="156"/>
      <c r="I170" s="156"/>
      <c r="J170" s="132"/>
      <c r="K170" s="132"/>
      <c r="L170" s="132"/>
      <c r="M170" s="132"/>
    </row>
    <row r="171" spans="1:54" x14ac:dyDescent="0.35">
      <c r="A171" s="151">
        <v>93</v>
      </c>
      <c r="B171" s="152"/>
      <c r="C171" s="154" t="s">
        <v>1783</v>
      </c>
      <c r="D171" s="152" t="s">
        <v>88</v>
      </c>
      <c r="E171" s="155">
        <v>14</v>
      </c>
      <c r="F171" s="153" t="s">
        <v>2005</v>
      </c>
      <c r="G171" s="156"/>
      <c r="H171" s="156"/>
      <c r="I171" s="156"/>
      <c r="J171" s="132"/>
      <c r="K171" s="132"/>
      <c r="L171" s="132"/>
      <c r="M171" s="132"/>
    </row>
    <row r="172" spans="1:54" x14ac:dyDescent="0.35">
      <c r="A172" s="151">
        <v>94</v>
      </c>
      <c r="B172" s="152"/>
      <c r="C172" s="154" t="s">
        <v>1784</v>
      </c>
      <c r="D172" s="152" t="s">
        <v>91</v>
      </c>
      <c r="E172" s="155">
        <v>1</v>
      </c>
      <c r="F172" s="153" t="s">
        <v>2005</v>
      </c>
      <c r="G172" s="156"/>
      <c r="H172" s="156"/>
      <c r="I172" s="156"/>
      <c r="J172" s="132"/>
      <c r="K172" s="132"/>
      <c r="L172" s="132"/>
      <c r="M172" s="132"/>
    </row>
    <row r="173" spans="1:54" x14ac:dyDescent="0.35">
      <c r="A173" s="151">
        <v>96</v>
      </c>
      <c r="B173" s="152"/>
      <c r="C173" s="154" t="s">
        <v>1785</v>
      </c>
      <c r="D173" s="152" t="s">
        <v>1786</v>
      </c>
      <c r="E173" s="155">
        <v>4</v>
      </c>
      <c r="F173" s="153" t="s">
        <v>2005</v>
      </c>
      <c r="G173" s="156"/>
      <c r="H173" s="156"/>
      <c r="I173" s="156"/>
      <c r="J173" s="132"/>
      <c r="K173" s="132"/>
      <c r="L173" s="132"/>
      <c r="M173" s="132"/>
    </row>
    <row r="174" spans="1:54" x14ac:dyDescent="0.35">
      <c r="A174" s="151">
        <v>97</v>
      </c>
      <c r="B174" s="152"/>
      <c r="C174" s="154" t="s">
        <v>1787</v>
      </c>
      <c r="D174" s="152" t="s">
        <v>85</v>
      </c>
      <c r="E174" s="155">
        <v>38</v>
      </c>
      <c r="F174" s="153" t="s">
        <v>2005</v>
      </c>
      <c r="G174" s="156"/>
      <c r="H174" s="156"/>
      <c r="I174" s="156"/>
      <c r="J174" s="132"/>
      <c r="K174" s="132"/>
      <c r="L174" s="132"/>
      <c r="M174" s="132"/>
    </row>
    <row r="175" spans="1:54" x14ac:dyDescent="0.35">
      <c r="A175" s="151">
        <v>98</v>
      </c>
      <c r="B175" s="152"/>
      <c r="C175" s="154" t="s">
        <v>1788</v>
      </c>
      <c r="D175" s="152" t="s">
        <v>85</v>
      </c>
      <c r="E175" s="155">
        <v>2</v>
      </c>
      <c r="F175" s="153" t="s">
        <v>2005</v>
      </c>
      <c r="G175" s="156"/>
      <c r="H175" s="156"/>
      <c r="I175" s="156"/>
      <c r="J175" s="132"/>
      <c r="K175" s="132"/>
      <c r="L175" s="132"/>
      <c r="M175" s="132"/>
    </row>
    <row r="176" spans="1:54" x14ac:dyDescent="0.35">
      <c r="A176" s="151"/>
      <c r="B176" s="152"/>
      <c r="C176" s="269"/>
      <c r="D176" s="270"/>
      <c r="E176" s="270"/>
      <c r="F176" s="153"/>
      <c r="G176" s="153"/>
      <c r="H176" s="153"/>
      <c r="I176" s="153"/>
      <c r="J176" s="132"/>
      <c r="K176" s="132"/>
      <c r="L176" s="132"/>
      <c r="M176" s="132"/>
      <c r="BB176" s="134" t="s">
        <v>1790</v>
      </c>
    </row>
    <row r="178" spans="1:55" x14ac:dyDescent="0.35">
      <c r="A178" s="130" t="s">
        <v>2018</v>
      </c>
      <c r="B178" s="131"/>
      <c r="C178" s="131"/>
      <c r="D178" s="131"/>
      <c r="E178" s="131"/>
      <c r="F178" s="131"/>
      <c r="G178" s="131"/>
      <c r="H178" s="131"/>
      <c r="I178" s="131"/>
      <c r="J178" s="132"/>
      <c r="K178" s="132"/>
      <c r="L178" s="132"/>
      <c r="M178" s="132"/>
    </row>
    <row r="179" spans="1:55" x14ac:dyDescent="0.35">
      <c r="A179" s="135"/>
      <c r="B179" s="131"/>
      <c r="C179" s="131"/>
      <c r="D179" s="131"/>
      <c r="E179" s="131"/>
      <c r="F179" s="131"/>
      <c r="G179" s="131"/>
      <c r="H179" s="131"/>
      <c r="I179" s="131"/>
      <c r="J179" s="132"/>
      <c r="K179" s="132"/>
      <c r="L179" s="132"/>
      <c r="M179" s="132"/>
    </row>
    <row r="180" spans="1:55" x14ac:dyDescent="0.35">
      <c r="A180" s="135"/>
      <c r="B180" s="131"/>
      <c r="C180" s="131"/>
      <c r="D180" s="131"/>
      <c r="E180" s="131"/>
      <c r="F180" s="131"/>
      <c r="G180" s="131"/>
      <c r="H180" s="131"/>
      <c r="I180" s="131"/>
      <c r="J180" s="132"/>
      <c r="K180" s="132"/>
      <c r="L180" s="132"/>
      <c r="M180" s="132"/>
    </row>
    <row r="181" spans="1:55" x14ac:dyDescent="0.35">
      <c r="A181" s="271" t="s">
        <v>19</v>
      </c>
      <c r="B181" s="271"/>
      <c r="C181" s="272" t="s">
        <v>0</v>
      </c>
      <c r="D181" s="272"/>
      <c r="E181" s="272"/>
      <c r="F181" s="272"/>
      <c r="G181" s="272"/>
      <c r="H181" s="272"/>
      <c r="I181" s="272"/>
      <c r="J181" s="137"/>
      <c r="K181" s="132"/>
      <c r="L181" s="132"/>
      <c r="M181" s="132"/>
      <c r="BC181" s="136" t="s">
        <v>0</v>
      </c>
    </row>
    <row r="182" spans="1:55" x14ac:dyDescent="0.35">
      <c r="A182" s="271" t="s">
        <v>20</v>
      </c>
      <c r="B182" s="271"/>
      <c r="C182" s="272" t="s">
        <v>0</v>
      </c>
      <c r="D182" s="272"/>
      <c r="E182" s="272"/>
      <c r="F182" s="272"/>
      <c r="G182" s="272"/>
      <c r="H182" s="272"/>
      <c r="I182" s="272"/>
      <c r="J182" s="132"/>
      <c r="K182" s="132"/>
      <c r="L182" s="132"/>
      <c r="M182" s="132"/>
      <c r="BC182" s="136" t="s">
        <v>0</v>
      </c>
    </row>
    <row r="183" spans="1:55" x14ac:dyDescent="0.35">
      <c r="A183" s="271" t="s">
        <v>21</v>
      </c>
      <c r="B183" s="271"/>
      <c r="C183" s="272" t="s">
        <v>13</v>
      </c>
      <c r="D183" s="272"/>
      <c r="E183" s="272"/>
      <c r="F183" s="272"/>
      <c r="G183" s="272"/>
      <c r="H183" s="272"/>
      <c r="I183" s="272"/>
      <c r="J183" s="132"/>
      <c r="K183" s="132"/>
      <c r="L183" s="132"/>
      <c r="M183" s="132"/>
      <c r="BC183" s="136" t="s">
        <v>13</v>
      </c>
    </row>
    <row r="184" spans="1:55" x14ac:dyDescent="0.35">
      <c r="A184" s="135"/>
      <c r="B184" s="131"/>
      <c r="C184" s="131"/>
      <c r="D184" s="131"/>
      <c r="E184" s="131"/>
      <c r="F184" s="131"/>
      <c r="G184" s="131"/>
      <c r="H184" s="138"/>
      <c r="I184" s="139"/>
      <c r="J184" s="132"/>
      <c r="K184" s="132"/>
      <c r="L184" s="132"/>
      <c r="M184" s="132"/>
    </row>
    <row r="185" spans="1:55" x14ac:dyDescent="0.35">
      <c r="A185" s="273" t="s">
        <v>22</v>
      </c>
      <c r="B185" s="275"/>
      <c r="C185" s="275" t="s">
        <v>24</v>
      </c>
      <c r="D185" s="276" t="s">
        <v>25</v>
      </c>
      <c r="E185" s="278" t="s">
        <v>26</v>
      </c>
      <c r="F185" s="140"/>
      <c r="G185" s="140"/>
      <c r="H185" s="140"/>
      <c r="I185" s="140"/>
      <c r="J185" s="132"/>
      <c r="K185" s="132"/>
      <c r="L185" s="132"/>
      <c r="M185" s="132"/>
    </row>
    <row r="186" spans="1:55" x14ac:dyDescent="0.35">
      <c r="A186" s="274"/>
      <c r="B186" s="275"/>
      <c r="C186" s="275"/>
      <c r="D186" s="277"/>
      <c r="E186" s="278"/>
      <c r="F186" s="141"/>
      <c r="G186" s="141"/>
      <c r="H186" s="141"/>
      <c r="I186" s="141"/>
      <c r="J186" s="132"/>
      <c r="K186" s="132"/>
      <c r="L186" s="132"/>
      <c r="M186" s="132"/>
    </row>
    <row r="187" spans="1:55" x14ac:dyDescent="0.35">
      <c r="A187" s="151"/>
      <c r="B187" s="152"/>
      <c r="C187" s="269" t="str">
        <f>BB187</f>
        <v>Skyrius Apsauginė signalizacija</v>
      </c>
      <c r="D187" s="270"/>
      <c r="E187" s="270"/>
      <c r="F187" s="153"/>
      <c r="G187" s="153"/>
      <c r="H187" s="153"/>
      <c r="I187" s="153"/>
      <c r="J187" s="132"/>
      <c r="K187" s="132"/>
      <c r="L187" s="132"/>
      <c r="M187" s="132"/>
      <c r="BB187" s="134" t="s">
        <v>1704</v>
      </c>
    </row>
    <row r="188" spans="1:55" ht="20" x14ac:dyDescent="0.35">
      <c r="A188" s="151">
        <v>2</v>
      </c>
      <c r="B188" s="152"/>
      <c r="C188" s="154" t="s">
        <v>1706</v>
      </c>
      <c r="D188" s="152" t="s">
        <v>88</v>
      </c>
      <c r="E188" s="155">
        <v>1</v>
      </c>
      <c r="F188" s="153" t="s">
        <v>2005</v>
      </c>
      <c r="G188" s="156"/>
      <c r="H188" s="156"/>
      <c r="I188" s="156"/>
      <c r="J188" s="132">
        <v>1754</v>
      </c>
      <c r="K188" s="132"/>
      <c r="L188" s="132"/>
      <c r="M188" s="132"/>
    </row>
    <row r="189" spans="1:55" ht="30" x14ac:dyDescent="0.35">
      <c r="A189" s="151">
        <v>10</v>
      </c>
      <c r="B189" s="152"/>
      <c r="C189" s="154" t="s">
        <v>1714</v>
      </c>
      <c r="D189" s="152" t="s">
        <v>88</v>
      </c>
      <c r="E189" s="155">
        <v>1</v>
      </c>
      <c r="F189" s="153" t="s">
        <v>2005</v>
      </c>
      <c r="G189" s="156"/>
      <c r="H189" s="156"/>
      <c r="I189" s="156"/>
      <c r="J189" s="132">
        <v>3400</v>
      </c>
      <c r="K189" s="132"/>
      <c r="L189" s="132"/>
      <c r="M189" s="132"/>
    </row>
    <row r="190" spans="1:55" ht="20" x14ac:dyDescent="0.35">
      <c r="A190" s="151">
        <v>11</v>
      </c>
      <c r="B190" s="152"/>
      <c r="C190" s="154" t="s">
        <v>1715</v>
      </c>
      <c r="D190" s="152" t="s">
        <v>88</v>
      </c>
      <c r="E190" s="155">
        <v>1</v>
      </c>
      <c r="F190" s="153" t="s">
        <v>2005</v>
      </c>
      <c r="G190" s="156"/>
      <c r="H190" s="156"/>
      <c r="I190" s="156"/>
      <c r="J190" s="132">
        <v>17550</v>
      </c>
      <c r="K190" s="132"/>
      <c r="L190" s="132"/>
      <c r="M190" s="132"/>
    </row>
    <row r="191" spans="1:55" x14ac:dyDescent="0.35">
      <c r="A191" s="151"/>
      <c r="B191" s="152"/>
      <c r="C191" s="269"/>
      <c r="D191" s="270"/>
      <c r="E191" s="270"/>
      <c r="F191" s="153"/>
      <c r="G191" s="153"/>
      <c r="H191" s="153"/>
      <c r="I191" s="153"/>
      <c r="J191" s="132"/>
      <c r="K191" s="132"/>
      <c r="L191" s="132"/>
      <c r="M191" s="132"/>
      <c r="BB191" s="134" t="s">
        <v>1739</v>
      </c>
    </row>
    <row r="192" spans="1:55" x14ac:dyDescent="0.35">
      <c r="A192" s="151"/>
      <c r="B192" s="152"/>
      <c r="C192" s="269" t="str">
        <f>BB192</f>
        <v>Skyrius Vaizdo stebėjimo sistema</v>
      </c>
      <c r="D192" s="270"/>
      <c r="E192" s="270"/>
      <c r="F192" s="153"/>
      <c r="G192" s="153"/>
      <c r="H192" s="153"/>
      <c r="I192" s="153"/>
      <c r="J192" s="132"/>
      <c r="K192" s="132"/>
      <c r="L192" s="132"/>
      <c r="M192" s="132"/>
      <c r="BB192" s="134" t="s">
        <v>1761</v>
      </c>
    </row>
    <row r="193" spans="1:54" x14ac:dyDescent="0.35">
      <c r="A193" s="151">
        <v>71</v>
      </c>
      <c r="B193" s="152"/>
      <c r="C193" s="154" t="s">
        <v>1762</v>
      </c>
      <c r="D193" s="152" t="s">
        <v>88</v>
      </c>
      <c r="E193" s="155">
        <v>1</v>
      </c>
      <c r="F193" s="153" t="s">
        <v>2005</v>
      </c>
      <c r="G193" s="156"/>
      <c r="H193" s="156"/>
      <c r="I193" s="156"/>
      <c r="J193" s="132"/>
      <c r="K193" s="132"/>
      <c r="L193" s="132"/>
      <c r="M193" s="132"/>
    </row>
    <row r="194" spans="1:54" ht="20" x14ac:dyDescent="0.35">
      <c r="A194" s="151">
        <v>73</v>
      </c>
      <c r="B194" s="152"/>
      <c r="C194" s="154" t="s">
        <v>1764</v>
      </c>
      <c r="D194" s="152" t="s">
        <v>88</v>
      </c>
      <c r="E194" s="155">
        <v>1</v>
      </c>
      <c r="F194" s="153" t="s">
        <v>2005</v>
      </c>
      <c r="G194" s="156"/>
      <c r="H194" s="156"/>
      <c r="I194" s="156"/>
      <c r="J194" s="132"/>
      <c r="K194" s="132"/>
      <c r="L194" s="132"/>
      <c r="M194" s="132"/>
    </row>
    <row r="195" spans="1:54" x14ac:dyDescent="0.35">
      <c r="A195" s="151">
        <v>74</v>
      </c>
      <c r="B195" s="152"/>
      <c r="C195" s="154" t="s">
        <v>1765</v>
      </c>
      <c r="D195" s="152" t="s">
        <v>85</v>
      </c>
      <c r="E195" s="155">
        <v>10</v>
      </c>
      <c r="F195" s="153" t="s">
        <v>2005</v>
      </c>
      <c r="G195" s="156"/>
      <c r="H195" s="156"/>
      <c r="I195" s="156"/>
      <c r="J195" s="132"/>
      <c r="K195" s="132"/>
      <c r="L195" s="132"/>
      <c r="M195" s="132"/>
    </row>
    <row r="196" spans="1:54" ht="20" x14ac:dyDescent="0.35">
      <c r="A196" s="151">
        <v>76</v>
      </c>
      <c r="B196" s="152"/>
      <c r="C196" s="154" t="s">
        <v>1767</v>
      </c>
      <c r="D196" s="152" t="s">
        <v>88</v>
      </c>
      <c r="E196" s="155">
        <v>2</v>
      </c>
      <c r="F196" s="153" t="s">
        <v>2005</v>
      </c>
      <c r="G196" s="156"/>
      <c r="H196" s="156"/>
      <c r="I196" s="156"/>
      <c r="J196" s="132"/>
      <c r="K196" s="132"/>
      <c r="L196" s="132"/>
      <c r="M196" s="132"/>
    </row>
    <row r="197" spans="1:54" x14ac:dyDescent="0.35">
      <c r="A197" s="151">
        <v>79</v>
      </c>
      <c r="B197" s="152"/>
      <c r="C197" s="154" t="s">
        <v>1770</v>
      </c>
      <c r="D197" s="152" t="s">
        <v>88</v>
      </c>
      <c r="E197" s="155">
        <v>19</v>
      </c>
      <c r="F197" s="153" t="s">
        <v>2005</v>
      </c>
      <c r="G197" s="156"/>
      <c r="H197" s="156"/>
      <c r="I197" s="156"/>
      <c r="J197" s="132"/>
      <c r="K197" s="132"/>
      <c r="L197" s="132"/>
      <c r="M197" s="132"/>
    </row>
    <row r="198" spans="1:54" x14ac:dyDescent="0.35">
      <c r="A198" s="151">
        <v>80</v>
      </c>
      <c r="B198" s="152"/>
      <c r="C198" s="154" t="s">
        <v>1771</v>
      </c>
      <c r="D198" s="152" t="s">
        <v>88</v>
      </c>
      <c r="E198" s="155">
        <v>11</v>
      </c>
      <c r="F198" s="153" t="s">
        <v>2005</v>
      </c>
      <c r="G198" s="156"/>
      <c r="H198" s="156"/>
      <c r="I198" s="156"/>
      <c r="J198" s="132"/>
      <c r="K198" s="132"/>
      <c r="L198" s="132"/>
      <c r="M198" s="132"/>
    </row>
    <row r="199" spans="1:54" x14ac:dyDescent="0.35">
      <c r="A199" s="151">
        <v>83</v>
      </c>
      <c r="B199" s="152"/>
      <c r="C199" s="154" t="s">
        <v>1773</v>
      </c>
      <c r="D199" s="152" t="s">
        <v>88</v>
      </c>
      <c r="E199" s="155">
        <v>9</v>
      </c>
      <c r="F199" s="153" t="s">
        <v>2005</v>
      </c>
      <c r="G199" s="156"/>
      <c r="H199" s="156"/>
      <c r="I199" s="156"/>
      <c r="J199" s="132"/>
      <c r="K199" s="132"/>
      <c r="L199" s="132"/>
      <c r="M199" s="132"/>
    </row>
    <row r="200" spans="1:54" x14ac:dyDescent="0.35">
      <c r="A200" s="151">
        <v>84</v>
      </c>
      <c r="B200" s="152"/>
      <c r="C200" s="154" t="s">
        <v>1774</v>
      </c>
      <c r="D200" s="152" t="s">
        <v>88</v>
      </c>
      <c r="E200" s="155">
        <v>21</v>
      </c>
      <c r="F200" s="153" t="s">
        <v>2005</v>
      </c>
      <c r="G200" s="156"/>
      <c r="H200" s="156"/>
      <c r="I200" s="156"/>
      <c r="J200" s="132"/>
      <c r="K200" s="132"/>
      <c r="L200" s="132"/>
      <c r="M200" s="132"/>
    </row>
    <row r="201" spans="1:54" ht="20" x14ac:dyDescent="0.35">
      <c r="A201" s="151">
        <v>86</v>
      </c>
      <c r="B201" s="152"/>
      <c r="C201" s="154" t="s">
        <v>1776</v>
      </c>
      <c r="D201" s="152" t="s">
        <v>85</v>
      </c>
      <c r="E201" s="155">
        <v>3</v>
      </c>
      <c r="F201" s="153" t="s">
        <v>2005</v>
      </c>
      <c r="G201" s="156"/>
      <c r="H201" s="156"/>
      <c r="I201" s="156"/>
      <c r="J201" s="132"/>
      <c r="K201" s="132"/>
      <c r="L201" s="132"/>
      <c r="M201" s="132"/>
    </row>
    <row r="202" spans="1:54" x14ac:dyDescent="0.35">
      <c r="A202" s="151">
        <v>87</v>
      </c>
      <c r="B202" s="152"/>
      <c r="C202" s="154" t="s">
        <v>1777</v>
      </c>
      <c r="D202" s="152" t="s">
        <v>85</v>
      </c>
      <c r="E202" s="155">
        <v>3</v>
      </c>
      <c r="F202" s="153" t="s">
        <v>2005</v>
      </c>
      <c r="G202" s="156"/>
      <c r="H202" s="156"/>
      <c r="I202" s="156"/>
      <c r="J202" s="132"/>
      <c r="K202" s="132"/>
      <c r="L202" s="132"/>
      <c r="M202" s="132"/>
    </row>
    <row r="203" spans="1:54" ht="30" x14ac:dyDescent="0.35">
      <c r="A203" s="151">
        <v>95</v>
      </c>
      <c r="B203" s="152"/>
      <c r="C203" s="154" t="s">
        <v>1714</v>
      </c>
      <c r="D203" s="152" t="s">
        <v>88</v>
      </c>
      <c r="E203" s="155">
        <v>1</v>
      </c>
      <c r="F203" s="153" t="s">
        <v>2005</v>
      </c>
      <c r="G203" s="156"/>
      <c r="H203" s="156"/>
      <c r="I203" s="156"/>
      <c r="J203" s="132"/>
      <c r="K203" s="132"/>
      <c r="L203" s="132"/>
      <c r="M203" s="132"/>
    </row>
    <row r="204" spans="1:54" x14ac:dyDescent="0.35">
      <c r="A204" s="151"/>
      <c r="B204" s="152"/>
      <c r="C204" s="269"/>
      <c r="D204" s="270"/>
      <c r="E204" s="270"/>
      <c r="F204" s="153"/>
      <c r="G204" s="153"/>
      <c r="H204" s="153"/>
      <c r="I204" s="153"/>
      <c r="J204" s="132"/>
      <c r="K204" s="132"/>
      <c r="L204" s="132"/>
      <c r="M204" s="132"/>
      <c r="BB204" s="134" t="s">
        <v>1790</v>
      </c>
    </row>
  </sheetData>
  <mergeCells count="66">
    <mergeCell ref="A115:B115"/>
    <mergeCell ref="C115:I115"/>
    <mergeCell ref="A116:B116"/>
    <mergeCell ref="C9:E9"/>
    <mergeCell ref="A3:B3"/>
    <mergeCell ref="C3:I3"/>
    <mergeCell ref="A4:B4"/>
    <mergeCell ref="C4:I4"/>
    <mergeCell ref="A5:B5"/>
    <mergeCell ref="C5:I5"/>
    <mergeCell ref="A7:A8"/>
    <mergeCell ref="B7:B8"/>
    <mergeCell ref="C7:C8"/>
    <mergeCell ref="D7:D8"/>
    <mergeCell ref="E7:E8"/>
    <mergeCell ref="C61:E61"/>
    <mergeCell ref="C22:E22"/>
    <mergeCell ref="C23:E23"/>
    <mergeCell ref="C52:E52"/>
    <mergeCell ref="C53:E53"/>
    <mergeCell ref="C60:E60"/>
    <mergeCell ref="C121:E121"/>
    <mergeCell ref="C123:E123"/>
    <mergeCell ref="C129:I129"/>
    <mergeCell ref="C72:E72"/>
    <mergeCell ref="C73:E73"/>
    <mergeCell ref="C88:E88"/>
    <mergeCell ref="C89:E89"/>
    <mergeCell ref="C116:I116"/>
    <mergeCell ref="A117:B117"/>
    <mergeCell ref="C117:I117"/>
    <mergeCell ref="C119:C120"/>
    <mergeCell ref="D119:D120"/>
    <mergeCell ref="E119:E120"/>
    <mergeCell ref="A119:A120"/>
    <mergeCell ref="B119:B120"/>
    <mergeCell ref="A181:B181"/>
    <mergeCell ref="C181:I181"/>
    <mergeCell ref="A182:B182"/>
    <mergeCell ref="C182:I182"/>
    <mergeCell ref="C158:E158"/>
    <mergeCell ref="C176:E176"/>
    <mergeCell ref="C135:E135"/>
    <mergeCell ref="C157:E157"/>
    <mergeCell ref="A125:I125"/>
    <mergeCell ref="A130:B130"/>
    <mergeCell ref="C130:I130"/>
    <mergeCell ref="A131:B131"/>
    <mergeCell ref="C131:I131"/>
    <mergeCell ref="A133:A134"/>
    <mergeCell ref="B133:B134"/>
    <mergeCell ref="C133:C134"/>
    <mergeCell ref="D133:D134"/>
    <mergeCell ref="E133:E134"/>
    <mergeCell ref="A129:B129"/>
    <mergeCell ref="C187:E187"/>
    <mergeCell ref="C191:E191"/>
    <mergeCell ref="C192:E192"/>
    <mergeCell ref="C204:E204"/>
    <mergeCell ref="A183:B183"/>
    <mergeCell ref="C183:I183"/>
    <mergeCell ref="A185:A186"/>
    <mergeCell ref="B185:B186"/>
    <mergeCell ref="C185:C186"/>
    <mergeCell ref="D185:D186"/>
    <mergeCell ref="E185:E186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A3397-5F96-49F2-94AE-FC457F7FD113}">
  <sheetPr>
    <outlinePr summaryBelow="0"/>
  </sheetPr>
  <dimension ref="A1:BC123"/>
  <sheetViews>
    <sheetView zoomScaleNormal="100" workbookViewId="0">
      <pane ySplit="9" topLeftCell="A10" activePane="bottomLeft" state="frozenSplit"/>
      <selection pane="bottomLeft" activeCell="H11" sqref="H11"/>
    </sheetView>
  </sheetViews>
  <sheetFormatPr defaultColWidth="9.1796875" defaultRowHeight="14.5" x14ac:dyDescent="0.35"/>
  <cols>
    <col min="1" max="1" width="5.7265625" style="82" customWidth="1"/>
    <col min="2" max="2" width="10" style="82" customWidth="1"/>
    <col min="3" max="3" width="28.81640625" style="128" customWidth="1"/>
    <col min="4" max="4" width="5.81640625" style="82" customWidth="1"/>
    <col min="5" max="5" width="8" style="82" customWidth="1"/>
    <col min="6" max="6" width="10.453125" style="82" bestFit="1" customWidth="1"/>
    <col min="7" max="7" width="10.453125" style="82" customWidth="1"/>
    <col min="8" max="8" width="8.453125" style="82" bestFit="1" customWidth="1"/>
    <col min="9" max="9" width="12.1796875" style="82" customWidth="1"/>
    <col min="10" max="10" width="9.1796875" style="82" hidden="1" customWidth="1"/>
    <col min="11" max="53" width="9.1796875" style="82"/>
    <col min="54" max="54" width="40.453125" style="83" hidden="1" customWidth="1"/>
    <col min="55" max="55" width="75.81640625" style="82" hidden="1" customWidth="1"/>
    <col min="56" max="16384" width="9.1796875" style="82"/>
  </cols>
  <sheetData>
    <row r="1" spans="1:55" x14ac:dyDescent="0.35">
      <c r="A1" s="79" t="s">
        <v>2019</v>
      </c>
      <c r="B1" s="80"/>
      <c r="C1" s="125"/>
      <c r="D1" s="80"/>
      <c r="E1" s="80"/>
      <c r="F1" s="80"/>
      <c r="G1" s="80"/>
      <c r="H1" s="80"/>
      <c r="I1" s="80"/>
      <c r="J1" s="81"/>
      <c r="K1" s="81"/>
      <c r="L1" s="81"/>
      <c r="M1" s="81"/>
    </row>
    <row r="2" spans="1:55" x14ac:dyDescent="0.35">
      <c r="A2" s="84"/>
      <c r="B2" s="85"/>
      <c r="C2" s="126"/>
      <c r="D2" s="85"/>
      <c r="E2" s="85"/>
      <c r="F2" s="85"/>
      <c r="G2" s="85"/>
      <c r="H2" s="85"/>
      <c r="I2" s="85"/>
      <c r="J2" s="81"/>
      <c r="K2" s="81"/>
      <c r="L2" s="81"/>
      <c r="M2" s="81"/>
    </row>
    <row r="3" spans="1:55" x14ac:dyDescent="0.35">
      <c r="A3" s="86"/>
      <c r="B3" s="80"/>
      <c r="C3" s="125"/>
      <c r="D3" s="80"/>
      <c r="E3" s="80"/>
      <c r="F3" s="80"/>
      <c r="G3" s="80"/>
      <c r="H3" s="80"/>
      <c r="I3" s="80"/>
      <c r="J3" s="81"/>
      <c r="K3" s="81"/>
      <c r="L3" s="81"/>
      <c r="M3" s="81"/>
    </row>
    <row r="4" spans="1:55" x14ac:dyDescent="0.35">
      <c r="A4" s="257" t="s">
        <v>19</v>
      </c>
      <c r="B4" s="257"/>
      <c r="C4" s="258" t="s">
        <v>0</v>
      </c>
      <c r="D4" s="258"/>
      <c r="E4" s="258"/>
      <c r="F4" s="258"/>
      <c r="G4" s="258"/>
      <c r="H4" s="258"/>
      <c r="I4" s="258"/>
      <c r="J4" s="88"/>
      <c r="K4" s="81"/>
      <c r="L4" s="81"/>
      <c r="M4" s="81"/>
      <c r="BC4" s="87" t="s">
        <v>0</v>
      </c>
    </row>
    <row r="5" spans="1:55" x14ac:dyDescent="0.35">
      <c r="A5" s="257" t="s">
        <v>20</v>
      </c>
      <c r="B5" s="257"/>
      <c r="C5" s="258" t="s">
        <v>0</v>
      </c>
      <c r="D5" s="258"/>
      <c r="E5" s="258"/>
      <c r="F5" s="258"/>
      <c r="G5" s="258"/>
      <c r="H5" s="258"/>
      <c r="I5" s="258"/>
      <c r="J5" s="81"/>
      <c r="K5" s="81"/>
      <c r="L5" s="81"/>
      <c r="M5" s="81"/>
      <c r="BC5" s="87" t="s">
        <v>0</v>
      </c>
    </row>
    <row r="6" spans="1:55" x14ac:dyDescent="0.35">
      <c r="A6" s="257" t="s">
        <v>21</v>
      </c>
      <c r="B6" s="257"/>
      <c r="C6" s="258" t="s">
        <v>14</v>
      </c>
      <c r="D6" s="258"/>
      <c r="E6" s="258"/>
      <c r="F6" s="258"/>
      <c r="G6" s="258"/>
      <c r="H6" s="258"/>
      <c r="I6" s="258"/>
      <c r="J6" s="81"/>
      <c r="K6" s="81"/>
      <c r="L6" s="81"/>
      <c r="M6" s="81"/>
      <c r="BC6" s="87" t="s">
        <v>14</v>
      </c>
    </row>
    <row r="7" spans="1:55" x14ac:dyDescent="0.35">
      <c r="A7" s="86"/>
      <c r="B7" s="80"/>
      <c r="C7" s="125"/>
      <c r="D7" s="80"/>
      <c r="E7" s="80"/>
      <c r="F7" s="80"/>
      <c r="G7" s="80"/>
      <c r="H7" s="89"/>
      <c r="I7" s="90"/>
      <c r="J7" s="81"/>
      <c r="K7" s="81"/>
      <c r="L7" s="81"/>
      <c r="M7" s="81"/>
    </row>
    <row r="8" spans="1:55" x14ac:dyDescent="0.35">
      <c r="A8" s="259" t="s">
        <v>22</v>
      </c>
      <c r="B8" s="261"/>
      <c r="C8" s="261" t="s">
        <v>24</v>
      </c>
      <c r="D8" s="262" t="s">
        <v>25</v>
      </c>
      <c r="E8" s="264" t="s">
        <v>26</v>
      </c>
      <c r="F8" s="91"/>
      <c r="G8" s="91"/>
      <c r="H8" s="91"/>
      <c r="I8" s="91"/>
      <c r="J8" s="81"/>
      <c r="K8" s="81"/>
      <c r="L8" s="81"/>
      <c r="M8" s="81"/>
    </row>
    <row r="9" spans="1:55" x14ac:dyDescent="0.35">
      <c r="A9" s="260"/>
      <c r="B9" s="261"/>
      <c r="C9" s="261"/>
      <c r="D9" s="263"/>
      <c r="E9" s="264"/>
      <c r="F9" s="92"/>
      <c r="G9" s="92"/>
      <c r="H9" s="92"/>
      <c r="I9" s="92"/>
      <c r="J9" s="81"/>
      <c r="K9" s="81"/>
      <c r="L9" s="81"/>
      <c r="M9" s="81"/>
    </row>
    <row r="10" spans="1:55" x14ac:dyDescent="0.35">
      <c r="A10" s="93"/>
      <c r="B10" s="94"/>
      <c r="C10" s="265" t="str">
        <f>BB10</f>
        <v>Skyrius Elektroniniai ryšiai (telekomunikacijos)</v>
      </c>
      <c r="D10" s="266"/>
      <c r="E10" s="266"/>
      <c r="F10" s="95"/>
      <c r="G10" s="95"/>
      <c r="H10" s="95"/>
      <c r="I10" s="95"/>
      <c r="J10" s="81"/>
      <c r="K10" s="81"/>
      <c r="L10" s="81"/>
      <c r="M10" s="81"/>
      <c r="BB10" s="83" t="s">
        <v>1814</v>
      </c>
    </row>
    <row r="11" spans="1:55" ht="20" x14ac:dyDescent="0.35">
      <c r="A11" s="93">
        <v>1</v>
      </c>
      <c r="B11" s="94"/>
      <c r="C11" s="96" t="s">
        <v>1815</v>
      </c>
      <c r="D11" s="94" t="s">
        <v>91</v>
      </c>
      <c r="E11" s="97">
        <v>2</v>
      </c>
      <c r="F11" s="98"/>
      <c r="G11" s="98"/>
      <c r="H11" s="98"/>
      <c r="I11" s="98"/>
      <c r="J11" s="81">
        <v>0</v>
      </c>
      <c r="K11" s="81"/>
      <c r="L11" s="81"/>
      <c r="M11" s="81"/>
    </row>
    <row r="12" spans="1:55" ht="40" x14ac:dyDescent="0.35">
      <c r="A12" s="93">
        <v>3</v>
      </c>
      <c r="B12" s="94"/>
      <c r="C12" s="96" t="s">
        <v>1816</v>
      </c>
      <c r="D12" s="94" t="s">
        <v>91</v>
      </c>
      <c r="E12" s="97">
        <v>2</v>
      </c>
      <c r="F12" s="98"/>
      <c r="G12" s="98"/>
      <c r="H12" s="98"/>
      <c r="I12" s="98"/>
      <c r="J12" s="81">
        <v>0</v>
      </c>
      <c r="K12" s="81"/>
      <c r="L12" s="81"/>
      <c r="M12" s="81"/>
    </row>
    <row r="13" spans="1:55" x14ac:dyDescent="0.35">
      <c r="A13" s="93">
        <v>4</v>
      </c>
      <c r="B13" s="94"/>
      <c r="C13" s="96" t="s">
        <v>1817</v>
      </c>
      <c r="D13" s="94" t="s">
        <v>85</v>
      </c>
      <c r="E13" s="97">
        <v>2</v>
      </c>
      <c r="F13" s="98"/>
      <c r="G13" s="98"/>
      <c r="H13" s="98"/>
      <c r="I13" s="98"/>
      <c r="J13" s="81">
        <v>0</v>
      </c>
      <c r="K13" s="81"/>
      <c r="L13" s="81"/>
      <c r="M13" s="81"/>
    </row>
    <row r="14" spans="1:55" ht="20" x14ac:dyDescent="0.35">
      <c r="A14" s="93">
        <v>5</v>
      </c>
      <c r="B14" s="94"/>
      <c r="C14" s="96" t="s">
        <v>1581</v>
      </c>
      <c r="D14" s="94" t="s">
        <v>57</v>
      </c>
      <c r="E14" s="97">
        <v>0.2</v>
      </c>
      <c r="F14" s="98"/>
      <c r="G14" s="98"/>
      <c r="H14" s="98"/>
      <c r="I14" s="98"/>
      <c r="J14" s="81">
        <v>0</v>
      </c>
      <c r="K14" s="81"/>
      <c r="L14" s="81"/>
      <c r="M14" s="81"/>
    </row>
    <row r="15" spans="1:55" x14ac:dyDescent="0.35">
      <c r="A15" s="93">
        <v>6</v>
      </c>
      <c r="B15" s="94"/>
      <c r="C15" s="96" t="s">
        <v>1818</v>
      </c>
      <c r="D15" s="94" t="s">
        <v>108</v>
      </c>
      <c r="E15" s="97">
        <v>20</v>
      </c>
      <c r="F15" s="98"/>
      <c r="G15" s="98"/>
      <c r="H15" s="98"/>
      <c r="I15" s="98"/>
      <c r="J15" s="81">
        <v>0</v>
      </c>
      <c r="K15" s="81"/>
      <c r="L15" s="81"/>
      <c r="M15" s="81"/>
    </row>
    <row r="16" spans="1:55" ht="40" x14ac:dyDescent="0.35">
      <c r="A16" s="93">
        <v>7</v>
      </c>
      <c r="B16" s="94"/>
      <c r="C16" s="96" t="s">
        <v>1816</v>
      </c>
      <c r="D16" s="94" t="s">
        <v>91</v>
      </c>
      <c r="E16" s="97">
        <v>6</v>
      </c>
      <c r="F16" s="98"/>
      <c r="G16" s="98"/>
      <c r="H16" s="98"/>
      <c r="I16" s="98"/>
      <c r="J16" s="81">
        <v>0</v>
      </c>
      <c r="K16" s="81"/>
      <c r="L16" s="81"/>
      <c r="M16" s="81"/>
    </row>
    <row r="17" spans="1:13" x14ac:dyDescent="0.35">
      <c r="A17" s="93">
        <v>8</v>
      </c>
      <c r="B17" s="94"/>
      <c r="C17" s="96" t="s">
        <v>1819</v>
      </c>
      <c r="D17" s="94" t="s">
        <v>85</v>
      </c>
      <c r="E17" s="97">
        <v>4</v>
      </c>
      <c r="F17" s="98"/>
      <c r="G17" s="98"/>
      <c r="H17" s="98"/>
      <c r="I17" s="98"/>
      <c r="J17" s="81">
        <v>0</v>
      </c>
      <c r="K17" s="81"/>
      <c r="L17" s="81"/>
      <c r="M17" s="81"/>
    </row>
    <row r="18" spans="1:13" ht="20" x14ac:dyDescent="0.35">
      <c r="A18" s="93">
        <v>9</v>
      </c>
      <c r="B18" s="94"/>
      <c r="C18" s="96" t="s">
        <v>1820</v>
      </c>
      <c r="D18" s="94" t="s">
        <v>85</v>
      </c>
      <c r="E18" s="97">
        <v>2</v>
      </c>
      <c r="F18" s="98"/>
      <c r="G18" s="98"/>
      <c r="H18" s="98"/>
      <c r="I18" s="98"/>
      <c r="J18" s="81"/>
      <c r="K18" s="81"/>
      <c r="L18" s="81"/>
      <c r="M18" s="81"/>
    </row>
    <row r="19" spans="1:13" ht="20" x14ac:dyDescent="0.35">
      <c r="A19" s="93">
        <v>10</v>
      </c>
      <c r="B19" s="94"/>
      <c r="C19" s="96" t="s">
        <v>1821</v>
      </c>
      <c r="D19" s="94" t="s">
        <v>91</v>
      </c>
      <c r="E19" s="97">
        <v>2</v>
      </c>
      <c r="F19" s="98"/>
      <c r="G19" s="98"/>
      <c r="H19" s="98"/>
      <c r="I19" s="98"/>
      <c r="J19" s="81"/>
      <c r="K19" s="81"/>
      <c r="L19" s="81"/>
      <c r="M19" s="81"/>
    </row>
    <row r="20" spans="1:13" ht="40" x14ac:dyDescent="0.35">
      <c r="A20" s="93">
        <v>12</v>
      </c>
      <c r="B20" s="94"/>
      <c r="C20" s="96" t="s">
        <v>1816</v>
      </c>
      <c r="D20" s="94" t="s">
        <v>91</v>
      </c>
      <c r="E20" s="97">
        <v>22</v>
      </c>
      <c r="F20" s="98"/>
      <c r="G20" s="98"/>
      <c r="H20" s="98"/>
      <c r="I20" s="98"/>
      <c r="J20" s="81"/>
      <c r="K20" s="81"/>
      <c r="L20" s="81"/>
      <c r="M20" s="81"/>
    </row>
    <row r="21" spans="1:13" x14ac:dyDescent="0.35">
      <c r="A21" s="93">
        <v>13</v>
      </c>
      <c r="B21" s="94"/>
      <c r="C21" s="96" t="s">
        <v>1822</v>
      </c>
      <c r="D21" s="94" t="s">
        <v>85</v>
      </c>
      <c r="E21" s="97">
        <v>2</v>
      </c>
      <c r="F21" s="98"/>
      <c r="G21" s="98"/>
      <c r="H21" s="98"/>
      <c r="I21" s="98"/>
      <c r="J21" s="81"/>
      <c r="K21" s="81"/>
      <c r="L21" s="81"/>
      <c r="M21" s="81"/>
    </row>
    <row r="22" spans="1:13" x14ac:dyDescent="0.35">
      <c r="A22" s="93">
        <v>14</v>
      </c>
      <c r="B22" s="94"/>
      <c r="C22" s="96" t="s">
        <v>1823</v>
      </c>
      <c r="D22" s="94" t="s">
        <v>85</v>
      </c>
      <c r="E22" s="97">
        <v>11</v>
      </c>
      <c r="F22" s="98"/>
      <c r="G22" s="98"/>
      <c r="H22" s="98"/>
      <c r="I22" s="98"/>
      <c r="J22" s="81"/>
      <c r="K22" s="81"/>
      <c r="L22" s="81"/>
      <c r="M22" s="81"/>
    </row>
    <row r="23" spans="1:13" x14ac:dyDescent="0.35">
      <c r="A23" s="93">
        <v>15</v>
      </c>
      <c r="B23" s="94"/>
      <c r="C23" s="96" t="s">
        <v>1824</v>
      </c>
      <c r="D23" s="94" t="s">
        <v>85</v>
      </c>
      <c r="E23" s="97">
        <v>9</v>
      </c>
      <c r="F23" s="98"/>
      <c r="G23" s="98"/>
      <c r="H23" s="98"/>
      <c r="I23" s="98"/>
      <c r="J23" s="81"/>
      <c r="K23" s="81"/>
      <c r="L23" s="81"/>
      <c r="M23" s="81"/>
    </row>
    <row r="24" spans="1:13" ht="20" x14ac:dyDescent="0.35">
      <c r="A24" s="93">
        <v>16</v>
      </c>
      <c r="B24" s="94"/>
      <c r="C24" s="96" t="s">
        <v>1775</v>
      </c>
      <c r="D24" s="94" t="s">
        <v>91</v>
      </c>
      <c r="E24" s="97">
        <v>9</v>
      </c>
      <c r="F24" s="98"/>
      <c r="G24" s="98"/>
      <c r="H24" s="98"/>
      <c r="I24" s="98"/>
      <c r="J24" s="81"/>
      <c r="K24" s="81"/>
      <c r="L24" s="81"/>
      <c r="M24" s="81"/>
    </row>
    <row r="25" spans="1:13" ht="30" x14ac:dyDescent="0.35">
      <c r="A25" s="93">
        <v>19</v>
      </c>
      <c r="B25" s="94"/>
      <c r="C25" s="96" t="s">
        <v>1825</v>
      </c>
      <c r="D25" s="94" t="s">
        <v>85</v>
      </c>
      <c r="E25" s="97">
        <v>2</v>
      </c>
      <c r="F25" s="98"/>
      <c r="G25" s="98"/>
      <c r="H25" s="98"/>
      <c r="I25" s="98"/>
      <c r="J25" s="81"/>
      <c r="K25" s="81"/>
      <c r="L25" s="81"/>
      <c r="M25" s="81"/>
    </row>
    <row r="26" spans="1:13" ht="40" x14ac:dyDescent="0.35">
      <c r="A26" s="93">
        <v>20</v>
      </c>
      <c r="B26" s="94"/>
      <c r="C26" s="96" t="s">
        <v>1826</v>
      </c>
      <c r="D26" s="94" t="s">
        <v>88</v>
      </c>
      <c r="E26" s="97">
        <v>2</v>
      </c>
      <c r="F26" s="98"/>
      <c r="G26" s="98"/>
      <c r="H26" s="98"/>
      <c r="I26" s="98"/>
      <c r="J26" s="81"/>
      <c r="K26" s="81"/>
      <c r="L26" s="81"/>
      <c r="M26" s="81"/>
    </row>
    <row r="27" spans="1:13" ht="20" x14ac:dyDescent="0.35">
      <c r="A27" s="93">
        <v>21</v>
      </c>
      <c r="B27" s="94"/>
      <c r="C27" s="96" t="s">
        <v>1827</v>
      </c>
      <c r="D27" s="94" t="s">
        <v>91</v>
      </c>
      <c r="E27" s="97">
        <v>26</v>
      </c>
      <c r="F27" s="98"/>
      <c r="G27" s="98"/>
      <c r="H27" s="98"/>
      <c r="I27" s="98"/>
      <c r="J27" s="81"/>
      <c r="K27" s="81"/>
      <c r="L27" s="81"/>
      <c r="M27" s="81"/>
    </row>
    <row r="28" spans="1:13" x14ac:dyDescent="0.35">
      <c r="A28" s="93">
        <v>24</v>
      </c>
      <c r="B28" s="94"/>
      <c r="C28" s="96" t="s">
        <v>1828</v>
      </c>
      <c r="D28" s="94" t="s">
        <v>88</v>
      </c>
      <c r="E28" s="97">
        <v>84</v>
      </c>
      <c r="F28" s="98"/>
      <c r="G28" s="98"/>
      <c r="H28" s="98"/>
      <c r="I28" s="98"/>
      <c r="J28" s="81"/>
      <c r="K28" s="81"/>
      <c r="L28" s="81"/>
      <c r="M28" s="81"/>
    </row>
    <row r="29" spans="1:13" ht="30" x14ac:dyDescent="0.35">
      <c r="A29" s="93">
        <v>25</v>
      </c>
      <c r="B29" s="94"/>
      <c r="C29" s="96" t="s">
        <v>1613</v>
      </c>
      <c r="D29" s="94" t="s">
        <v>41</v>
      </c>
      <c r="E29" s="97">
        <v>0.98</v>
      </c>
      <c r="F29" s="98"/>
      <c r="G29" s="98"/>
      <c r="H29" s="98"/>
      <c r="I29" s="98"/>
      <c r="J29" s="81"/>
      <c r="K29" s="81"/>
      <c r="L29" s="81"/>
      <c r="M29" s="81"/>
    </row>
    <row r="30" spans="1:13" ht="30" x14ac:dyDescent="0.35">
      <c r="A30" s="93">
        <v>26</v>
      </c>
      <c r="B30" s="94"/>
      <c r="C30" s="96" t="s">
        <v>1829</v>
      </c>
      <c r="D30" s="94" t="s">
        <v>41</v>
      </c>
      <c r="E30" s="97">
        <v>0.98</v>
      </c>
      <c r="F30" s="98"/>
      <c r="G30" s="98"/>
      <c r="H30" s="98"/>
      <c r="I30" s="98"/>
      <c r="J30" s="81"/>
      <c r="K30" s="81"/>
      <c r="L30" s="81"/>
      <c r="M30" s="81"/>
    </row>
    <row r="31" spans="1:13" x14ac:dyDescent="0.35">
      <c r="A31" s="93">
        <v>27</v>
      </c>
      <c r="B31" s="94"/>
      <c r="C31" s="96" t="s">
        <v>1830</v>
      </c>
      <c r="D31" s="94" t="s">
        <v>91</v>
      </c>
      <c r="E31" s="97">
        <v>98</v>
      </c>
      <c r="F31" s="98"/>
      <c r="G31" s="98"/>
      <c r="H31" s="98"/>
      <c r="I31" s="98"/>
      <c r="J31" s="81"/>
      <c r="K31" s="81"/>
      <c r="L31" s="81"/>
      <c r="M31" s="81"/>
    </row>
    <row r="32" spans="1:13" x14ac:dyDescent="0.35">
      <c r="A32" s="93">
        <v>28</v>
      </c>
      <c r="B32" s="94"/>
      <c r="C32" s="96" t="s">
        <v>1831</v>
      </c>
      <c r="D32" s="94" t="s">
        <v>85</v>
      </c>
      <c r="E32" s="97">
        <v>46</v>
      </c>
      <c r="F32" s="98"/>
      <c r="G32" s="98"/>
      <c r="H32" s="98"/>
      <c r="I32" s="98"/>
      <c r="J32" s="81"/>
      <c r="K32" s="81"/>
      <c r="L32" s="81"/>
      <c r="M32" s="81"/>
    </row>
    <row r="33" spans="1:13" x14ac:dyDescent="0.35">
      <c r="A33" s="93">
        <v>29</v>
      </c>
      <c r="B33" s="94"/>
      <c r="C33" s="96" t="s">
        <v>1832</v>
      </c>
      <c r="D33" s="94" t="s">
        <v>85</v>
      </c>
      <c r="E33" s="97">
        <v>25</v>
      </c>
      <c r="F33" s="98"/>
      <c r="G33" s="98"/>
      <c r="H33" s="98"/>
      <c r="I33" s="98"/>
      <c r="J33" s="81"/>
      <c r="K33" s="81"/>
      <c r="L33" s="81"/>
      <c r="M33" s="81"/>
    </row>
    <row r="34" spans="1:13" x14ac:dyDescent="0.35">
      <c r="A34" s="93">
        <v>30</v>
      </c>
      <c r="B34" s="94"/>
      <c r="C34" s="96" t="s">
        <v>1833</v>
      </c>
      <c r="D34" s="94" t="s">
        <v>85</v>
      </c>
      <c r="E34" s="97">
        <v>2</v>
      </c>
      <c r="F34" s="98"/>
      <c r="G34" s="98"/>
      <c r="H34" s="98"/>
      <c r="I34" s="98"/>
      <c r="J34" s="81"/>
      <c r="K34" s="81"/>
      <c r="L34" s="81"/>
      <c r="M34" s="81"/>
    </row>
    <row r="35" spans="1:13" x14ac:dyDescent="0.35">
      <c r="A35" s="93">
        <v>31</v>
      </c>
      <c r="B35" s="94"/>
      <c r="C35" s="96" t="s">
        <v>1834</v>
      </c>
      <c r="D35" s="94" t="s">
        <v>85</v>
      </c>
      <c r="E35" s="97">
        <v>2</v>
      </c>
      <c r="F35" s="98"/>
      <c r="G35" s="98"/>
      <c r="H35" s="98"/>
      <c r="I35" s="98"/>
      <c r="J35" s="81"/>
      <c r="K35" s="81"/>
      <c r="L35" s="81"/>
      <c r="M35" s="81"/>
    </row>
    <row r="36" spans="1:13" x14ac:dyDescent="0.35">
      <c r="A36" s="93">
        <v>32</v>
      </c>
      <c r="B36" s="94"/>
      <c r="C36" s="96" t="s">
        <v>1835</v>
      </c>
      <c r="D36" s="94" t="s">
        <v>85</v>
      </c>
      <c r="E36" s="97">
        <v>23</v>
      </c>
      <c r="F36" s="98"/>
      <c r="G36" s="98"/>
      <c r="H36" s="98"/>
      <c r="I36" s="98"/>
      <c r="J36" s="81"/>
      <c r="K36" s="81"/>
      <c r="L36" s="81"/>
      <c r="M36" s="81"/>
    </row>
    <row r="37" spans="1:13" ht="20" x14ac:dyDescent="0.35">
      <c r="A37" s="93">
        <v>33</v>
      </c>
      <c r="B37" s="94"/>
      <c r="C37" s="96" t="s">
        <v>1581</v>
      </c>
      <c r="D37" s="94" t="s">
        <v>57</v>
      </c>
      <c r="E37" s="97">
        <v>101.95</v>
      </c>
      <c r="F37" s="98"/>
      <c r="G37" s="98"/>
      <c r="H37" s="98"/>
      <c r="I37" s="98"/>
      <c r="J37" s="81"/>
      <c r="K37" s="81"/>
      <c r="L37" s="81"/>
      <c r="M37" s="81"/>
    </row>
    <row r="38" spans="1:13" x14ac:dyDescent="0.35">
      <c r="A38" s="93">
        <v>34</v>
      </c>
      <c r="B38" s="94"/>
      <c r="C38" s="96" t="s">
        <v>1836</v>
      </c>
      <c r="D38" s="94" t="s">
        <v>108</v>
      </c>
      <c r="E38" s="97">
        <v>10075</v>
      </c>
      <c r="F38" s="98"/>
      <c r="G38" s="98"/>
      <c r="H38" s="98"/>
      <c r="I38" s="98"/>
      <c r="J38" s="81"/>
      <c r="K38" s="81"/>
      <c r="L38" s="81"/>
      <c r="M38" s="81"/>
    </row>
    <row r="39" spans="1:13" x14ac:dyDescent="0.35">
      <c r="A39" s="93">
        <v>35</v>
      </c>
      <c r="B39" s="94"/>
      <c r="C39" s="96" t="s">
        <v>1837</v>
      </c>
      <c r="D39" s="94" t="s">
        <v>108</v>
      </c>
      <c r="E39" s="97">
        <v>120</v>
      </c>
      <c r="F39" s="98"/>
      <c r="G39" s="98"/>
      <c r="H39" s="98"/>
      <c r="I39" s="98"/>
      <c r="J39" s="81"/>
      <c r="K39" s="81"/>
      <c r="L39" s="81"/>
      <c r="M39" s="81"/>
    </row>
    <row r="40" spans="1:13" x14ac:dyDescent="0.35">
      <c r="A40" s="93">
        <v>36</v>
      </c>
      <c r="B40" s="94"/>
      <c r="C40" s="96" t="s">
        <v>1785</v>
      </c>
      <c r="D40" s="94" t="s">
        <v>1786</v>
      </c>
      <c r="E40" s="97">
        <v>17.7</v>
      </c>
      <c r="F40" s="98"/>
      <c r="G40" s="98"/>
      <c r="H40" s="98"/>
      <c r="I40" s="98"/>
      <c r="J40" s="81"/>
      <c r="K40" s="81"/>
      <c r="L40" s="81"/>
      <c r="M40" s="81"/>
    </row>
    <row r="41" spans="1:13" ht="20" x14ac:dyDescent="0.35">
      <c r="A41" s="93">
        <v>37</v>
      </c>
      <c r="B41" s="94"/>
      <c r="C41" s="96" t="s">
        <v>1838</v>
      </c>
      <c r="D41" s="94" t="s">
        <v>85</v>
      </c>
      <c r="E41" s="97">
        <v>174</v>
      </c>
      <c r="F41" s="98"/>
      <c r="G41" s="98"/>
      <c r="H41" s="98"/>
      <c r="I41" s="98"/>
      <c r="J41" s="81"/>
      <c r="K41" s="81"/>
      <c r="L41" s="81"/>
      <c r="M41" s="81"/>
    </row>
    <row r="42" spans="1:13" ht="20" x14ac:dyDescent="0.35">
      <c r="A42" s="93">
        <v>38</v>
      </c>
      <c r="B42" s="94"/>
      <c r="C42" s="96" t="s">
        <v>1839</v>
      </c>
      <c r="D42" s="94" t="s">
        <v>85</v>
      </c>
      <c r="E42" s="97">
        <v>2</v>
      </c>
      <c r="F42" s="98"/>
      <c r="G42" s="98"/>
      <c r="H42" s="98"/>
      <c r="I42" s="98"/>
      <c r="J42" s="81"/>
      <c r="K42" s="81"/>
      <c r="L42" s="81"/>
      <c r="M42" s="81"/>
    </row>
    <row r="43" spans="1:13" x14ac:dyDescent="0.35">
      <c r="A43" s="93">
        <v>39</v>
      </c>
      <c r="B43" s="94"/>
      <c r="C43" s="96" t="s">
        <v>1840</v>
      </c>
      <c r="D43" s="94" t="s">
        <v>85</v>
      </c>
      <c r="E43" s="97">
        <v>1</v>
      </c>
      <c r="F43" s="98"/>
      <c r="G43" s="98"/>
      <c r="H43" s="98"/>
      <c r="I43" s="98"/>
      <c r="J43" s="81"/>
      <c r="K43" s="81"/>
      <c r="L43" s="81"/>
      <c r="M43" s="81"/>
    </row>
    <row r="44" spans="1:13" ht="30" x14ac:dyDescent="0.35">
      <c r="A44" s="93">
        <v>40</v>
      </c>
      <c r="B44" s="94"/>
      <c r="C44" s="96" t="s">
        <v>1731</v>
      </c>
      <c r="D44" s="94" t="s">
        <v>57</v>
      </c>
      <c r="E44" s="97">
        <v>20</v>
      </c>
      <c r="F44" s="98"/>
      <c r="G44" s="98"/>
      <c r="H44" s="98"/>
      <c r="I44" s="98"/>
      <c r="J44" s="81"/>
      <c r="K44" s="81"/>
      <c r="L44" s="81"/>
      <c r="M44" s="81"/>
    </row>
    <row r="45" spans="1:13" ht="20" x14ac:dyDescent="0.35">
      <c r="A45" s="93">
        <v>41</v>
      </c>
      <c r="B45" s="94"/>
      <c r="C45" s="96" t="s">
        <v>1732</v>
      </c>
      <c r="D45" s="94" t="s">
        <v>108</v>
      </c>
      <c r="E45" s="97">
        <v>2000</v>
      </c>
      <c r="F45" s="98"/>
      <c r="G45" s="98"/>
      <c r="H45" s="98"/>
      <c r="I45" s="98"/>
      <c r="J45" s="81"/>
      <c r="K45" s="81"/>
      <c r="L45" s="81"/>
      <c r="M45" s="81"/>
    </row>
    <row r="46" spans="1:13" ht="30" x14ac:dyDescent="0.35">
      <c r="A46" s="93">
        <v>42</v>
      </c>
      <c r="B46" s="94"/>
      <c r="C46" s="96" t="s">
        <v>1733</v>
      </c>
      <c r="D46" s="94" t="s">
        <v>57</v>
      </c>
      <c r="E46" s="97">
        <v>10</v>
      </c>
      <c r="F46" s="98"/>
      <c r="G46" s="98"/>
      <c r="H46" s="98"/>
      <c r="I46" s="98"/>
      <c r="J46" s="81"/>
      <c r="K46" s="81"/>
      <c r="L46" s="81"/>
      <c r="M46" s="81"/>
    </row>
    <row r="47" spans="1:13" ht="20" x14ac:dyDescent="0.35">
      <c r="A47" s="93">
        <v>43</v>
      </c>
      <c r="B47" s="94"/>
      <c r="C47" s="96" t="s">
        <v>1734</v>
      </c>
      <c r="D47" s="94" t="s">
        <v>108</v>
      </c>
      <c r="E47" s="97">
        <v>1000</v>
      </c>
      <c r="F47" s="98"/>
      <c r="G47" s="98"/>
      <c r="H47" s="98"/>
      <c r="I47" s="98"/>
      <c r="J47" s="81"/>
      <c r="K47" s="81"/>
      <c r="L47" s="81"/>
      <c r="M47" s="81"/>
    </row>
    <row r="48" spans="1:13" ht="30" x14ac:dyDescent="0.35">
      <c r="A48" s="93">
        <v>44</v>
      </c>
      <c r="B48" s="94"/>
      <c r="C48" s="96" t="s">
        <v>1735</v>
      </c>
      <c r="D48" s="94" t="s">
        <v>57</v>
      </c>
      <c r="E48" s="97">
        <v>1</v>
      </c>
      <c r="F48" s="98"/>
      <c r="G48" s="98"/>
      <c r="H48" s="98"/>
      <c r="I48" s="98"/>
      <c r="J48" s="81"/>
      <c r="K48" s="81"/>
      <c r="L48" s="81"/>
      <c r="M48" s="81"/>
    </row>
    <row r="49" spans="1:54" ht="20" x14ac:dyDescent="0.35">
      <c r="A49" s="93">
        <v>45</v>
      </c>
      <c r="B49" s="94"/>
      <c r="C49" s="96" t="s">
        <v>1736</v>
      </c>
      <c r="D49" s="94" t="s">
        <v>108</v>
      </c>
      <c r="E49" s="97">
        <v>100</v>
      </c>
      <c r="F49" s="98"/>
      <c r="G49" s="98"/>
      <c r="H49" s="98"/>
      <c r="I49" s="98"/>
      <c r="J49" s="81"/>
      <c r="K49" s="81"/>
      <c r="L49" s="81"/>
      <c r="M49" s="81"/>
    </row>
    <row r="50" spans="1:54" ht="20" x14ac:dyDescent="0.35">
      <c r="A50" s="93">
        <v>46</v>
      </c>
      <c r="B50" s="94"/>
      <c r="C50" s="96" t="s">
        <v>1841</v>
      </c>
      <c r="D50" s="94" t="s">
        <v>57</v>
      </c>
      <c r="E50" s="97">
        <v>5</v>
      </c>
      <c r="F50" s="98"/>
      <c r="G50" s="98"/>
      <c r="H50" s="98"/>
      <c r="I50" s="98"/>
      <c r="J50" s="81"/>
      <c r="K50" s="81"/>
      <c r="L50" s="81"/>
      <c r="M50" s="81"/>
    </row>
    <row r="51" spans="1:54" ht="20" x14ac:dyDescent="0.35">
      <c r="A51" s="93">
        <v>47</v>
      </c>
      <c r="B51" s="94"/>
      <c r="C51" s="96" t="s">
        <v>1842</v>
      </c>
      <c r="D51" s="94" t="s">
        <v>108</v>
      </c>
      <c r="E51" s="97">
        <v>100</v>
      </c>
      <c r="F51" s="98"/>
      <c r="G51" s="98"/>
      <c r="H51" s="98"/>
      <c r="I51" s="98"/>
      <c r="J51" s="81"/>
      <c r="K51" s="81"/>
      <c r="L51" s="81"/>
      <c r="M51" s="81"/>
    </row>
    <row r="52" spans="1:54" ht="20" x14ac:dyDescent="0.35">
      <c r="A52" s="93">
        <v>48</v>
      </c>
      <c r="B52" s="94"/>
      <c r="C52" s="96" t="s">
        <v>1843</v>
      </c>
      <c r="D52" s="94" t="s">
        <v>108</v>
      </c>
      <c r="E52" s="97">
        <v>400</v>
      </c>
      <c r="F52" s="98"/>
      <c r="G52" s="98"/>
      <c r="H52" s="98"/>
      <c r="I52" s="98"/>
      <c r="J52" s="81"/>
      <c r="K52" s="81"/>
      <c r="L52" s="81"/>
      <c r="M52" s="81"/>
    </row>
    <row r="53" spans="1:54" ht="20" x14ac:dyDescent="0.35">
      <c r="A53" s="93">
        <v>49</v>
      </c>
      <c r="B53" s="94"/>
      <c r="C53" s="96" t="s">
        <v>1572</v>
      </c>
      <c r="D53" s="94" t="s">
        <v>57</v>
      </c>
      <c r="E53" s="97">
        <v>0.3</v>
      </c>
      <c r="F53" s="98"/>
      <c r="G53" s="98"/>
      <c r="H53" s="98"/>
      <c r="I53" s="98"/>
      <c r="J53" s="81"/>
      <c r="K53" s="81"/>
      <c r="L53" s="81"/>
      <c r="M53" s="81"/>
    </row>
    <row r="54" spans="1:54" x14ac:dyDescent="0.35">
      <c r="A54" s="93">
        <v>50</v>
      </c>
      <c r="B54" s="94"/>
      <c r="C54" s="96" t="s">
        <v>1575</v>
      </c>
      <c r="D54" s="94" t="s">
        <v>108</v>
      </c>
      <c r="E54" s="97">
        <v>30</v>
      </c>
      <c r="F54" s="98"/>
      <c r="G54" s="98"/>
      <c r="H54" s="98"/>
      <c r="I54" s="98"/>
      <c r="J54" s="81"/>
      <c r="K54" s="81"/>
      <c r="L54" s="81"/>
      <c r="M54" s="81"/>
    </row>
    <row r="55" spans="1:54" ht="30" x14ac:dyDescent="0.35">
      <c r="A55" s="93">
        <v>51</v>
      </c>
      <c r="B55" s="94"/>
      <c r="C55" s="96" t="s">
        <v>1571</v>
      </c>
      <c r="D55" s="94" t="s">
        <v>57</v>
      </c>
      <c r="E55" s="97">
        <v>0.2</v>
      </c>
      <c r="F55" s="98"/>
      <c r="G55" s="98"/>
      <c r="H55" s="98"/>
      <c r="I55" s="98"/>
      <c r="J55" s="81"/>
      <c r="K55" s="81"/>
      <c r="L55" s="81"/>
      <c r="M55" s="81"/>
    </row>
    <row r="56" spans="1:54" x14ac:dyDescent="0.35">
      <c r="A56" s="93">
        <v>52</v>
      </c>
      <c r="B56" s="94"/>
      <c r="C56" s="96" t="s">
        <v>1844</v>
      </c>
      <c r="D56" s="94" t="s">
        <v>108</v>
      </c>
      <c r="E56" s="97">
        <v>20</v>
      </c>
      <c r="F56" s="98"/>
      <c r="G56" s="98"/>
      <c r="H56" s="98"/>
      <c r="I56" s="98"/>
      <c r="J56" s="81"/>
      <c r="K56" s="81"/>
      <c r="L56" s="81"/>
      <c r="M56" s="81"/>
    </row>
    <row r="57" spans="1:54" ht="30" x14ac:dyDescent="0.35">
      <c r="A57" s="93">
        <v>53</v>
      </c>
      <c r="B57" s="94"/>
      <c r="C57" s="96" t="s">
        <v>1737</v>
      </c>
      <c r="D57" s="94" t="s">
        <v>91</v>
      </c>
      <c r="E57" s="97">
        <v>1</v>
      </c>
      <c r="F57" s="98"/>
      <c r="G57" s="98"/>
      <c r="H57" s="98"/>
      <c r="I57" s="98"/>
      <c r="J57" s="81"/>
      <c r="K57" s="81"/>
      <c r="L57" s="81"/>
      <c r="M57" s="81"/>
    </row>
    <row r="58" spans="1:54" ht="30" x14ac:dyDescent="0.35">
      <c r="A58" s="93">
        <v>54</v>
      </c>
      <c r="B58" s="94"/>
      <c r="C58" s="96" t="s">
        <v>264</v>
      </c>
      <c r="D58" s="94" t="s">
        <v>85</v>
      </c>
      <c r="E58" s="97">
        <v>1</v>
      </c>
      <c r="F58" s="98"/>
      <c r="G58" s="98"/>
      <c r="H58" s="98"/>
      <c r="I58" s="98"/>
      <c r="J58" s="81"/>
      <c r="K58" s="81"/>
      <c r="L58" s="81"/>
      <c r="M58" s="81"/>
    </row>
    <row r="59" spans="1:54" x14ac:dyDescent="0.35">
      <c r="A59" s="93"/>
      <c r="B59" s="94"/>
      <c r="C59" s="265"/>
      <c r="D59" s="266"/>
      <c r="E59" s="266"/>
      <c r="F59" s="95"/>
      <c r="G59" s="95"/>
      <c r="H59" s="95"/>
      <c r="I59" s="95"/>
      <c r="J59" s="81"/>
      <c r="K59" s="81"/>
      <c r="L59" s="81"/>
      <c r="M59" s="81"/>
      <c r="BB59" s="83" t="s">
        <v>1845</v>
      </c>
    </row>
    <row r="60" spans="1:54" x14ac:dyDescent="0.35">
      <c r="A60" s="93"/>
      <c r="B60" s="94"/>
      <c r="C60" s="265" t="str">
        <f>BB60</f>
        <v>Skyrius Filmavimo (televizijos) tinklas</v>
      </c>
      <c r="D60" s="266"/>
      <c r="E60" s="266"/>
      <c r="F60" s="95"/>
      <c r="G60" s="95"/>
      <c r="H60" s="95"/>
      <c r="I60" s="95"/>
      <c r="J60" s="81"/>
      <c r="K60" s="81"/>
      <c r="L60" s="81"/>
      <c r="M60" s="81"/>
      <c r="BB60" s="83" t="s">
        <v>1846</v>
      </c>
    </row>
    <row r="61" spans="1:54" ht="20" x14ac:dyDescent="0.35">
      <c r="A61" s="93">
        <v>55</v>
      </c>
      <c r="B61" s="94"/>
      <c r="C61" s="96" t="s">
        <v>1815</v>
      </c>
      <c r="D61" s="94" t="s">
        <v>91</v>
      </c>
      <c r="E61" s="97">
        <v>1</v>
      </c>
      <c r="F61" s="98"/>
      <c r="G61" s="98"/>
      <c r="H61" s="98"/>
      <c r="I61" s="98"/>
      <c r="J61" s="81"/>
      <c r="K61" s="81"/>
      <c r="L61" s="81"/>
      <c r="M61" s="81"/>
    </row>
    <row r="62" spans="1:54" x14ac:dyDescent="0.35">
      <c r="A62" s="93">
        <v>56</v>
      </c>
      <c r="B62" s="94"/>
      <c r="C62" s="96" t="s">
        <v>1847</v>
      </c>
      <c r="D62" s="94" t="s">
        <v>88</v>
      </c>
      <c r="E62" s="97">
        <v>1</v>
      </c>
      <c r="F62" s="98"/>
      <c r="G62" s="98"/>
      <c r="H62" s="98"/>
      <c r="I62" s="98"/>
      <c r="J62" s="81"/>
      <c r="K62" s="81"/>
      <c r="L62" s="81"/>
      <c r="M62" s="81"/>
    </row>
    <row r="63" spans="1:54" ht="40" x14ac:dyDescent="0.35">
      <c r="A63" s="93">
        <v>57</v>
      </c>
      <c r="B63" s="94"/>
      <c r="C63" s="96" t="s">
        <v>1816</v>
      </c>
      <c r="D63" s="94" t="s">
        <v>91</v>
      </c>
      <c r="E63" s="97">
        <v>1</v>
      </c>
      <c r="F63" s="98"/>
      <c r="G63" s="98"/>
      <c r="H63" s="98"/>
      <c r="I63" s="98"/>
      <c r="J63" s="81"/>
      <c r="K63" s="81"/>
      <c r="L63" s="81"/>
      <c r="M63" s="81"/>
    </row>
    <row r="64" spans="1:54" x14ac:dyDescent="0.35">
      <c r="A64" s="93">
        <v>58</v>
      </c>
      <c r="B64" s="94"/>
      <c r="C64" s="96" t="s">
        <v>1817</v>
      </c>
      <c r="D64" s="94" t="s">
        <v>85</v>
      </c>
      <c r="E64" s="97">
        <v>1</v>
      </c>
      <c r="F64" s="98"/>
      <c r="G64" s="98"/>
      <c r="H64" s="98"/>
      <c r="I64" s="98"/>
      <c r="J64" s="81"/>
      <c r="K64" s="81"/>
      <c r="L64" s="81"/>
      <c r="M64" s="81"/>
    </row>
    <row r="65" spans="1:13" ht="20" x14ac:dyDescent="0.35">
      <c r="A65" s="93">
        <v>59</v>
      </c>
      <c r="B65" s="94"/>
      <c r="C65" s="96" t="s">
        <v>1581</v>
      </c>
      <c r="D65" s="94" t="s">
        <v>57</v>
      </c>
      <c r="E65" s="97">
        <v>0.2</v>
      </c>
      <c r="F65" s="98"/>
      <c r="G65" s="98"/>
      <c r="H65" s="98"/>
      <c r="I65" s="98"/>
      <c r="J65" s="81"/>
      <c r="K65" s="81"/>
      <c r="L65" s="81"/>
      <c r="M65" s="81"/>
    </row>
    <row r="66" spans="1:13" x14ac:dyDescent="0.35">
      <c r="A66" s="93">
        <v>60</v>
      </c>
      <c r="B66" s="94"/>
      <c r="C66" s="96" t="s">
        <v>1818</v>
      </c>
      <c r="D66" s="94" t="s">
        <v>108</v>
      </c>
      <c r="E66" s="97">
        <v>20</v>
      </c>
      <c r="F66" s="98"/>
      <c r="G66" s="98"/>
      <c r="H66" s="98"/>
      <c r="I66" s="98"/>
      <c r="J66" s="81"/>
      <c r="K66" s="81"/>
      <c r="L66" s="81"/>
      <c r="M66" s="81"/>
    </row>
    <row r="67" spans="1:13" ht="40" x14ac:dyDescent="0.35">
      <c r="A67" s="93">
        <v>61</v>
      </c>
      <c r="B67" s="94"/>
      <c r="C67" s="96" t="s">
        <v>1816</v>
      </c>
      <c r="D67" s="94" t="s">
        <v>91</v>
      </c>
      <c r="E67" s="97">
        <v>3</v>
      </c>
      <c r="F67" s="98"/>
      <c r="G67" s="98"/>
      <c r="H67" s="98"/>
      <c r="I67" s="98"/>
      <c r="J67" s="81"/>
      <c r="K67" s="81"/>
      <c r="L67" s="81"/>
      <c r="M67" s="81"/>
    </row>
    <row r="68" spans="1:13" x14ac:dyDescent="0.35">
      <c r="A68" s="93">
        <v>62</v>
      </c>
      <c r="B68" s="94"/>
      <c r="C68" s="96" t="s">
        <v>1819</v>
      </c>
      <c r="D68" s="94" t="s">
        <v>85</v>
      </c>
      <c r="E68" s="97">
        <v>2</v>
      </c>
      <c r="F68" s="98"/>
      <c r="G68" s="98"/>
      <c r="H68" s="98"/>
      <c r="I68" s="98"/>
      <c r="J68" s="81"/>
      <c r="K68" s="81"/>
      <c r="L68" s="81"/>
      <c r="M68" s="81"/>
    </row>
    <row r="69" spans="1:13" x14ac:dyDescent="0.35">
      <c r="A69" s="93">
        <v>63</v>
      </c>
      <c r="B69" s="94"/>
      <c r="C69" s="96" t="s">
        <v>1848</v>
      </c>
      <c r="D69" s="94" t="s">
        <v>85</v>
      </c>
      <c r="E69" s="97">
        <v>1</v>
      </c>
      <c r="F69" s="98"/>
      <c r="G69" s="98"/>
      <c r="H69" s="98"/>
      <c r="I69" s="98"/>
      <c r="J69" s="81"/>
      <c r="K69" s="81"/>
      <c r="L69" s="81"/>
      <c r="M69" s="81"/>
    </row>
    <row r="70" spans="1:13" x14ac:dyDescent="0.35">
      <c r="A70" s="93">
        <v>64</v>
      </c>
      <c r="B70" s="94"/>
      <c r="C70" s="96" t="s">
        <v>1849</v>
      </c>
      <c r="D70" s="94" t="s">
        <v>85</v>
      </c>
      <c r="E70" s="97">
        <v>3</v>
      </c>
      <c r="F70" s="98"/>
      <c r="G70" s="98"/>
      <c r="H70" s="98"/>
      <c r="I70" s="98"/>
      <c r="J70" s="81"/>
      <c r="K70" s="81"/>
      <c r="L70" s="81"/>
      <c r="M70" s="81"/>
    </row>
    <row r="71" spans="1:13" ht="40" x14ac:dyDescent="0.35">
      <c r="A71" s="93">
        <v>65</v>
      </c>
      <c r="B71" s="94"/>
      <c r="C71" s="96" t="s">
        <v>1816</v>
      </c>
      <c r="D71" s="94" t="s">
        <v>91</v>
      </c>
      <c r="E71" s="97">
        <v>1</v>
      </c>
      <c r="F71" s="98"/>
      <c r="G71" s="98"/>
      <c r="H71" s="98"/>
      <c r="I71" s="98"/>
      <c r="J71" s="81"/>
      <c r="K71" s="81"/>
      <c r="L71" s="81"/>
      <c r="M71" s="81"/>
    </row>
    <row r="72" spans="1:13" ht="20" x14ac:dyDescent="0.35">
      <c r="A72" s="93">
        <v>66</v>
      </c>
      <c r="B72" s="94"/>
      <c r="C72" s="96" t="s">
        <v>1850</v>
      </c>
      <c r="D72" s="94" t="s">
        <v>88</v>
      </c>
      <c r="E72" s="97">
        <v>1</v>
      </c>
      <c r="F72" s="98"/>
      <c r="G72" s="98"/>
      <c r="H72" s="98"/>
      <c r="I72" s="98"/>
      <c r="J72" s="81"/>
      <c r="K72" s="81"/>
      <c r="L72" s="81"/>
      <c r="M72" s="81"/>
    </row>
    <row r="73" spans="1:13" ht="20" x14ac:dyDescent="0.35">
      <c r="A73" s="93">
        <v>67</v>
      </c>
      <c r="B73" s="94"/>
      <c r="C73" s="96" t="s">
        <v>1581</v>
      </c>
      <c r="D73" s="94" t="s">
        <v>57</v>
      </c>
      <c r="E73" s="97">
        <v>3</v>
      </c>
      <c r="F73" s="98"/>
      <c r="G73" s="98"/>
      <c r="H73" s="98"/>
      <c r="I73" s="98"/>
      <c r="J73" s="81"/>
      <c r="K73" s="81"/>
      <c r="L73" s="81"/>
      <c r="M73" s="81"/>
    </row>
    <row r="74" spans="1:13" x14ac:dyDescent="0.35">
      <c r="A74" s="93">
        <v>68</v>
      </c>
      <c r="B74" s="94"/>
      <c r="C74" s="96" t="s">
        <v>1837</v>
      </c>
      <c r="D74" s="94" t="s">
        <v>108</v>
      </c>
      <c r="E74" s="97">
        <v>200</v>
      </c>
      <c r="F74" s="98"/>
      <c r="G74" s="98"/>
      <c r="H74" s="98"/>
      <c r="I74" s="98"/>
      <c r="J74" s="81"/>
      <c r="K74" s="81"/>
      <c r="L74" s="81"/>
      <c r="M74" s="81"/>
    </row>
    <row r="75" spans="1:13" x14ac:dyDescent="0.35">
      <c r="A75" s="93">
        <v>69</v>
      </c>
      <c r="B75" s="94"/>
      <c r="C75" s="96" t="s">
        <v>1851</v>
      </c>
      <c r="D75" s="94" t="s">
        <v>108</v>
      </c>
      <c r="E75" s="97">
        <v>100</v>
      </c>
      <c r="F75" s="98"/>
      <c r="G75" s="98"/>
      <c r="H75" s="98"/>
      <c r="I75" s="98"/>
      <c r="J75" s="81"/>
      <c r="K75" s="81"/>
      <c r="L75" s="81"/>
      <c r="M75" s="81"/>
    </row>
    <row r="76" spans="1:13" ht="30" x14ac:dyDescent="0.35">
      <c r="A76" s="93">
        <v>70</v>
      </c>
      <c r="B76" s="94"/>
      <c r="C76" s="96" t="s">
        <v>1731</v>
      </c>
      <c r="D76" s="94" t="s">
        <v>57</v>
      </c>
      <c r="E76" s="97">
        <v>0.5</v>
      </c>
      <c r="F76" s="98"/>
      <c r="G76" s="98"/>
      <c r="H76" s="98"/>
      <c r="I76" s="98"/>
      <c r="J76" s="81"/>
      <c r="K76" s="81"/>
      <c r="L76" s="81"/>
      <c r="M76" s="81"/>
    </row>
    <row r="77" spans="1:13" ht="20" x14ac:dyDescent="0.35">
      <c r="A77" s="93">
        <v>71</v>
      </c>
      <c r="B77" s="94"/>
      <c r="C77" s="96" t="s">
        <v>1732</v>
      </c>
      <c r="D77" s="94" t="s">
        <v>108</v>
      </c>
      <c r="E77" s="97">
        <v>50</v>
      </c>
      <c r="F77" s="98"/>
      <c r="G77" s="98"/>
      <c r="H77" s="98"/>
      <c r="I77" s="98"/>
      <c r="J77" s="81"/>
      <c r="K77" s="81"/>
      <c r="L77" s="81"/>
      <c r="M77" s="81"/>
    </row>
    <row r="78" spans="1:13" ht="30" x14ac:dyDescent="0.35">
      <c r="A78" s="93">
        <v>72</v>
      </c>
      <c r="B78" s="94"/>
      <c r="C78" s="96" t="s">
        <v>1733</v>
      </c>
      <c r="D78" s="94" t="s">
        <v>57</v>
      </c>
      <c r="E78" s="97">
        <v>0.5</v>
      </c>
      <c r="F78" s="98"/>
      <c r="G78" s="98"/>
      <c r="H78" s="98"/>
      <c r="I78" s="98"/>
      <c r="J78" s="81"/>
      <c r="K78" s="81"/>
      <c r="L78" s="81"/>
      <c r="M78" s="81"/>
    </row>
    <row r="79" spans="1:13" ht="20" x14ac:dyDescent="0.35">
      <c r="A79" s="93">
        <v>73</v>
      </c>
      <c r="B79" s="94"/>
      <c r="C79" s="96" t="s">
        <v>1734</v>
      </c>
      <c r="D79" s="94" t="s">
        <v>108</v>
      </c>
      <c r="E79" s="97">
        <v>50</v>
      </c>
      <c r="F79" s="98"/>
      <c r="G79" s="98"/>
      <c r="H79" s="98"/>
      <c r="I79" s="98"/>
      <c r="J79" s="81"/>
      <c r="K79" s="81"/>
      <c r="L79" s="81"/>
      <c r="M79" s="81"/>
    </row>
    <row r="80" spans="1:13" ht="30" x14ac:dyDescent="0.35">
      <c r="A80" s="93">
        <v>74</v>
      </c>
      <c r="B80" s="94"/>
      <c r="C80" s="96" t="s">
        <v>1737</v>
      </c>
      <c r="D80" s="94" t="s">
        <v>91</v>
      </c>
      <c r="E80" s="97">
        <v>1</v>
      </c>
      <c r="F80" s="98"/>
      <c r="G80" s="98"/>
      <c r="H80" s="98"/>
      <c r="I80" s="98"/>
      <c r="J80" s="81"/>
      <c r="K80" s="81"/>
      <c r="L80" s="81"/>
      <c r="M80" s="81"/>
    </row>
    <row r="81" spans="1:55" ht="30" x14ac:dyDescent="0.35">
      <c r="A81" s="93">
        <v>75</v>
      </c>
      <c r="B81" s="94"/>
      <c r="C81" s="96" t="s">
        <v>264</v>
      </c>
      <c r="D81" s="94" t="s">
        <v>85</v>
      </c>
      <c r="E81" s="97">
        <v>1</v>
      </c>
      <c r="F81" s="98"/>
      <c r="G81" s="98"/>
      <c r="H81" s="98"/>
      <c r="I81" s="98"/>
      <c r="J81" s="81"/>
      <c r="K81" s="81"/>
      <c r="L81" s="81"/>
      <c r="M81" s="81"/>
    </row>
    <row r="82" spans="1:55" x14ac:dyDescent="0.35">
      <c r="A82" s="93"/>
      <c r="B82" s="94"/>
      <c r="C82" s="265"/>
      <c r="D82" s="266"/>
      <c r="E82" s="266"/>
      <c r="F82" s="95"/>
      <c r="G82" s="95"/>
      <c r="H82" s="95"/>
      <c r="I82" s="95"/>
      <c r="J82" s="81"/>
      <c r="K82" s="81"/>
      <c r="L82" s="81"/>
      <c r="M82" s="81"/>
      <c r="BB82" s="83" t="s">
        <v>1852</v>
      </c>
    </row>
    <row r="83" spans="1:55" ht="21" x14ac:dyDescent="0.35">
      <c r="A83" s="93"/>
      <c r="B83" s="94"/>
      <c r="C83" s="265" t="str">
        <f>BB83</f>
        <v>Skyrius Švieslenčių ir laikmačių, įvarčių signalų ir žibintų valdymas</v>
      </c>
      <c r="D83" s="266"/>
      <c r="E83" s="266"/>
      <c r="F83" s="95"/>
      <c r="G83" s="95"/>
      <c r="H83" s="95"/>
      <c r="I83" s="95"/>
      <c r="J83" s="81"/>
      <c r="K83" s="81"/>
      <c r="L83" s="81"/>
      <c r="M83" s="81"/>
      <c r="BB83" s="83" t="s">
        <v>1853</v>
      </c>
    </row>
    <row r="84" spans="1:55" ht="20" x14ac:dyDescent="0.35">
      <c r="A84" s="93">
        <v>76</v>
      </c>
      <c r="B84" s="94"/>
      <c r="C84" s="96" t="s">
        <v>1727</v>
      </c>
      <c r="D84" s="94" t="s">
        <v>57</v>
      </c>
      <c r="E84" s="97">
        <v>10.85</v>
      </c>
      <c r="F84" s="98"/>
      <c r="G84" s="98"/>
      <c r="H84" s="98"/>
      <c r="I84" s="98"/>
      <c r="J84" s="81"/>
      <c r="K84" s="81"/>
      <c r="L84" s="81"/>
      <c r="M84" s="81"/>
    </row>
    <row r="85" spans="1:55" x14ac:dyDescent="0.35">
      <c r="A85" s="93">
        <v>77</v>
      </c>
      <c r="B85" s="94"/>
      <c r="C85" s="96" t="s">
        <v>1854</v>
      </c>
      <c r="D85" s="94" t="s">
        <v>108</v>
      </c>
      <c r="E85" s="97">
        <v>1085</v>
      </c>
      <c r="F85" s="98"/>
      <c r="G85" s="98"/>
      <c r="H85" s="98"/>
      <c r="I85" s="98"/>
      <c r="J85" s="81"/>
      <c r="K85" s="81"/>
      <c r="L85" s="81"/>
      <c r="M85" s="81"/>
    </row>
    <row r="86" spans="1:55" ht="30" x14ac:dyDescent="0.35">
      <c r="A86" s="93">
        <v>78</v>
      </c>
      <c r="B86" s="94"/>
      <c r="C86" s="96" t="s">
        <v>1731</v>
      </c>
      <c r="D86" s="94" t="s">
        <v>57</v>
      </c>
      <c r="E86" s="97">
        <v>5</v>
      </c>
      <c r="F86" s="98"/>
      <c r="G86" s="98"/>
      <c r="H86" s="98"/>
      <c r="I86" s="98"/>
      <c r="J86" s="81"/>
      <c r="K86" s="81"/>
      <c r="L86" s="81"/>
      <c r="M86" s="81"/>
    </row>
    <row r="87" spans="1:55" ht="20" x14ac:dyDescent="0.35">
      <c r="A87" s="93">
        <v>79</v>
      </c>
      <c r="B87" s="94"/>
      <c r="C87" s="96" t="s">
        <v>1732</v>
      </c>
      <c r="D87" s="94" t="s">
        <v>108</v>
      </c>
      <c r="E87" s="97">
        <v>500</v>
      </c>
      <c r="F87" s="98"/>
      <c r="G87" s="98"/>
      <c r="H87" s="98"/>
      <c r="I87" s="98"/>
      <c r="J87" s="81"/>
      <c r="K87" s="81"/>
      <c r="L87" s="81"/>
      <c r="M87" s="81"/>
    </row>
    <row r="88" spans="1:55" ht="30" x14ac:dyDescent="0.35">
      <c r="A88" s="93">
        <v>80</v>
      </c>
      <c r="B88" s="94"/>
      <c r="C88" s="96" t="s">
        <v>1733</v>
      </c>
      <c r="D88" s="94" t="s">
        <v>57</v>
      </c>
      <c r="E88" s="97">
        <v>1</v>
      </c>
      <c r="F88" s="98"/>
      <c r="G88" s="98"/>
      <c r="H88" s="98"/>
      <c r="I88" s="98"/>
      <c r="J88" s="81"/>
      <c r="K88" s="81"/>
      <c r="L88" s="81"/>
      <c r="M88" s="81"/>
    </row>
    <row r="89" spans="1:55" ht="20" x14ac:dyDescent="0.35">
      <c r="A89" s="93">
        <v>81</v>
      </c>
      <c r="B89" s="94"/>
      <c r="C89" s="96" t="s">
        <v>1734</v>
      </c>
      <c r="D89" s="94" t="s">
        <v>108</v>
      </c>
      <c r="E89" s="97">
        <v>100</v>
      </c>
      <c r="F89" s="98"/>
      <c r="G89" s="98"/>
      <c r="H89" s="98"/>
      <c r="I89" s="98"/>
      <c r="J89" s="81"/>
      <c r="K89" s="81"/>
      <c r="L89" s="81"/>
      <c r="M89" s="81"/>
    </row>
    <row r="90" spans="1:55" ht="30" x14ac:dyDescent="0.35">
      <c r="A90" s="93">
        <v>82</v>
      </c>
      <c r="B90" s="94"/>
      <c r="C90" s="96" t="s">
        <v>1737</v>
      </c>
      <c r="D90" s="94" t="s">
        <v>91</v>
      </c>
      <c r="E90" s="97">
        <v>1</v>
      </c>
      <c r="F90" s="98"/>
      <c r="G90" s="98"/>
      <c r="H90" s="98"/>
      <c r="I90" s="98"/>
      <c r="J90" s="81"/>
      <c r="K90" s="81"/>
      <c r="L90" s="81"/>
      <c r="M90" s="81"/>
    </row>
    <row r="91" spans="1:55" ht="30" x14ac:dyDescent="0.35">
      <c r="A91" s="93">
        <v>83</v>
      </c>
      <c r="B91" s="94"/>
      <c r="C91" s="96" t="s">
        <v>264</v>
      </c>
      <c r="D91" s="94" t="s">
        <v>85</v>
      </c>
      <c r="E91" s="97">
        <v>1</v>
      </c>
      <c r="F91" s="98"/>
      <c r="G91" s="98"/>
      <c r="H91" s="98"/>
      <c r="I91" s="98"/>
      <c r="J91" s="81"/>
      <c r="K91" s="81"/>
      <c r="L91" s="81"/>
      <c r="M91" s="81"/>
    </row>
    <row r="92" spans="1:55" ht="21" x14ac:dyDescent="0.35">
      <c r="A92" s="93"/>
      <c r="B92" s="94"/>
      <c r="C92" s="265"/>
      <c r="D92" s="266"/>
      <c r="E92" s="266"/>
      <c r="F92" s="95"/>
      <c r="G92" s="95"/>
      <c r="H92" s="95"/>
      <c r="I92" s="95"/>
      <c r="J92" s="81"/>
      <c r="K92" s="81"/>
      <c r="L92" s="81"/>
      <c r="M92" s="81"/>
      <c r="BB92" s="83" t="s">
        <v>1855</v>
      </c>
    </row>
    <row r="93" spans="1:55" customFormat="1" ht="12.5" x14ac:dyDescent="0.25">
      <c r="A93" s="54" t="s">
        <v>2019</v>
      </c>
      <c r="B93" s="55"/>
      <c r="C93" s="121"/>
      <c r="D93" s="55"/>
      <c r="E93" s="55"/>
      <c r="F93" s="55"/>
      <c r="G93" s="55"/>
      <c r="H93" s="55"/>
      <c r="I93" s="55"/>
      <c r="J93" s="56"/>
      <c r="K93" s="56"/>
      <c r="L93" s="56"/>
      <c r="M93" s="56"/>
      <c r="BB93" s="69"/>
    </row>
    <row r="94" spans="1:55" customFormat="1" ht="12.5" x14ac:dyDescent="0.25">
      <c r="A94" s="60"/>
      <c r="B94" s="55"/>
      <c r="C94" s="121"/>
      <c r="D94" s="55"/>
      <c r="E94" s="55"/>
      <c r="F94" s="55"/>
      <c r="G94" s="55"/>
      <c r="H94" s="55"/>
      <c r="I94" s="55"/>
      <c r="J94" s="56"/>
      <c r="K94" s="56"/>
      <c r="L94" s="56"/>
      <c r="M94" s="56"/>
      <c r="BB94" s="69"/>
    </row>
    <row r="95" spans="1:55" customFormat="1" ht="12.5" x14ac:dyDescent="0.25">
      <c r="A95" s="216" t="s">
        <v>19</v>
      </c>
      <c r="B95" s="216"/>
      <c r="C95" s="217" t="s">
        <v>0</v>
      </c>
      <c r="D95" s="217"/>
      <c r="E95" s="217"/>
      <c r="F95" s="217"/>
      <c r="G95" s="217"/>
      <c r="H95" s="217"/>
      <c r="I95" s="217"/>
      <c r="J95" s="62"/>
      <c r="K95" s="56"/>
      <c r="L95" s="56"/>
      <c r="M95" s="56"/>
      <c r="BB95" s="69"/>
      <c r="BC95" s="61" t="s">
        <v>0</v>
      </c>
    </row>
    <row r="96" spans="1:55" customFormat="1" ht="12.5" x14ac:dyDescent="0.25">
      <c r="A96" s="216" t="s">
        <v>20</v>
      </c>
      <c r="B96" s="216"/>
      <c r="C96" s="217" t="s">
        <v>0</v>
      </c>
      <c r="D96" s="217"/>
      <c r="E96" s="217"/>
      <c r="F96" s="217"/>
      <c r="G96" s="217"/>
      <c r="H96" s="217"/>
      <c r="I96" s="217"/>
      <c r="J96" s="56"/>
      <c r="K96" s="56"/>
      <c r="L96" s="56"/>
      <c r="M96" s="56"/>
      <c r="BB96" s="69"/>
      <c r="BC96" s="61" t="s">
        <v>0</v>
      </c>
    </row>
    <row r="97" spans="1:55" customFormat="1" ht="12.5" x14ac:dyDescent="0.25">
      <c r="A97" s="216" t="s">
        <v>21</v>
      </c>
      <c r="B97" s="216"/>
      <c r="C97" s="217" t="s">
        <v>14</v>
      </c>
      <c r="D97" s="217"/>
      <c r="E97" s="217"/>
      <c r="F97" s="217"/>
      <c r="G97" s="217"/>
      <c r="H97" s="217"/>
      <c r="I97" s="217"/>
      <c r="J97" s="56"/>
      <c r="K97" s="56"/>
      <c r="L97" s="56"/>
      <c r="M97" s="56"/>
      <c r="BB97" s="69"/>
      <c r="BC97" s="61" t="s">
        <v>14</v>
      </c>
    </row>
    <row r="98" spans="1:55" customFormat="1" ht="12.5" x14ac:dyDescent="0.25">
      <c r="A98" s="60"/>
      <c r="B98" s="55"/>
      <c r="C98" s="121"/>
      <c r="D98" s="55"/>
      <c r="E98" s="55"/>
      <c r="F98" s="55"/>
      <c r="G98" s="55"/>
      <c r="H98" s="63"/>
      <c r="I98" s="64"/>
      <c r="J98" s="56"/>
      <c r="K98" s="56"/>
      <c r="L98" s="56"/>
      <c r="M98" s="56"/>
      <c r="BB98" s="69"/>
    </row>
    <row r="99" spans="1:55" customFormat="1" ht="12.5" x14ac:dyDescent="0.25">
      <c r="A99" s="218" t="s">
        <v>22</v>
      </c>
      <c r="B99" s="220"/>
      <c r="C99" s="220" t="s">
        <v>24</v>
      </c>
      <c r="D99" s="221" t="s">
        <v>25</v>
      </c>
      <c r="E99" s="223" t="s">
        <v>26</v>
      </c>
      <c r="F99" s="65"/>
      <c r="G99" s="65"/>
      <c r="H99" s="65"/>
      <c r="I99" s="65"/>
      <c r="J99" s="56"/>
      <c r="K99" s="56"/>
      <c r="L99" s="56"/>
      <c r="M99" s="56"/>
      <c r="BB99" s="69"/>
    </row>
    <row r="100" spans="1:55" customFormat="1" ht="12.5" x14ac:dyDescent="0.25">
      <c r="A100" s="219"/>
      <c r="B100" s="220"/>
      <c r="C100" s="220"/>
      <c r="D100" s="222"/>
      <c r="E100" s="223"/>
      <c r="F100" s="66"/>
      <c r="G100" s="66"/>
      <c r="H100" s="66"/>
      <c r="I100" s="66"/>
      <c r="J100" s="56"/>
      <c r="K100" s="56"/>
      <c r="L100" s="56"/>
      <c r="M100" s="56"/>
      <c r="BB100" s="69"/>
    </row>
    <row r="101" spans="1:55" customFormat="1" ht="12.5" x14ac:dyDescent="0.25">
      <c r="A101" s="67"/>
      <c r="B101" s="68"/>
      <c r="C101" s="214" t="str">
        <f>BB101</f>
        <v>Skyrius Elektroniniai ryšiai (telekomunikacijos)</v>
      </c>
      <c r="D101" s="215"/>
      <c r="E101" s="215"/>
      <c r="F101" s="75"/>
      <c r="G101" s="75"/>
      <c r="H101" s="75"/>
      <c r="I101" s="75"/>
      <c r="J101" s="56"/>
      <c r="K101" s="56"/>
      <c r="L101" s="56"/>
      <c r="M101" s="56"/>
      <c r="BB101" s="69" t="s">
        <v>1814</v>
      </c>
    </row>
    <row r="102" spans="1:55" customFormat="1" ht="12.5" x14ac:dyDescent="0.25">
      <c r="A102" s="67">
        <v>2</v>
      </c>
      <c r="B102" s="68"/>
      <c r="C102" s="102" t="s">
        <v>1997</v>
      </c>
      <c r="D102" s="68" t="s">
        <v>85</v>
      </c>
      <c r="E102" s="103">
        <v>2</v>
      </c>
      <c r="F102" s="104"/>
      <c r="G102" s="104"/>
      <c r="H102" s="104"/>
      <c r="I102" s="104"/>
      <c r="J102" s="56">
        <v>2690.6</v>
      </c>
      <c r="K102" s="56"/>
      <c r="L102" s="56"/>
      <c r="M102" s="56"/>
      <c r="BB102" s="69"/>
    </row>
    <row r="103" spans="1:55" customFormat="1" ht="20" x14ac:dyDescent="0.25">
      <c r="A103" s="67">
        <v>11</v>
      </c>
      <c r="B103" s="68"/>
      <c r="C103" s="102" t="s">
        <v>1998</v>
      </c>
      <c r="D103" s="68" t="s">
        <v>88</v>
      </c>
      <c r="E103" s="103">
        <v>2</v>
      </c>
      <c r="F103" s="104"/>
      <c r="G103" s="104"/>
      <c r="H103" s="104"/>
      <c r="I103" s="104"/>
      <c r="J103" s="56">
        <v>4360</v>
      </c>
      <c r="K103" s="56"/>
      <c r="L103" s="56"/>
      <c r="M103" s="56"/>
      <c r="BB103" s="69"/>
    </row>
    <row r="104" spans="1:55" customFormat="1" ht="30" x14ac:dyDescent="0.25">
      <c r="A104" s="67">
        <v>17</v>
      </c>
      <c r="B104" s="68"/>
      <c r="C104" s="102" t="s">
        <v>1999</v>
      </c>
      <c r="D104" s="68" t="s">
        <v>88</v>
      </c>
      <c r="E104" s="103">
        <v>7</v>
      </c>
      <c r="F104" s="104"/>
      <c r="G104" s="104"/>
      <c r="H104" s="104"/>
      <c r="I104" s="104"/>
      <c r="J104" s="56">
        <v>19250</v>
      </c>
      <c r="K104" s="56"/>
      <c r="L104" s="56"/>
      <c r="M104" s="56"/>
      <c r="BB104" s="69"/>
    </row>
    <row r="105" spans="1:55" customFormat="1" ht="30" x14ac:dyDescent="0.25">
      <c r="A105" s="67">
        <v>18</v>
      </c>
      <c r="B105" s="68"/>
      <c r="C105" s="102" t="s">
        <v>2000</v>
      </c>
      <c r="D105" s="68" t="s">
        <v>88</v>
      </c>
      <c r="E105" s="103">
        <v>2</v>
      </c>
      <c r="F105" s="104"/>
      <c r="G105" s="104"/>
      <c r="H105" s="104"/>
      <c r="I105" s="104"/>
      <c r="J105" s="56">
        <v>5680</v>
      </c>
      <c r="K105" s="56"/>
      <c r="L105" s="56"/>
      <c r="M105" s="56"/>
      <c r="BB105" s="69"/>
    </row>
    <row r="106" spans="1:55" customFormat="1" ht="12.5" x14ac:dyDescent="0.25">
      <c r="A106" s="67">
        <v>22</v>
      </c>
      <c r="B106" s="68"/>
      <c r="C106" s="102" t="s">
        <v>2001</v>
      </c>
      <c r="D106" s="68" t="s">
        <v>88</v>
      </c>
      <c r="E106" s="103">
        <v>26</v>
      </c>
      <c r="F106" s="104"/>
      <c r="G106" s="104"/>
      <c r="H106" s="104"/>
      <c r="I106" s="104"/>
      <c r="J106" s="56">
        <v>29250</v>
      </c>
      <c r="K106" s="56"/>
      <c r="L106" s="56"/>
      <c r="M106" s="56"/>
      <c r="BB106" s="69"/>
    </row>
    <row r="107" spans="1:55" customFormat="1" ht="12.5" x14ac:dyDescent="0.25">
      <c r="A107" s="67">
        <v>23</v>
      </c>
      <c r="B107" s="68"/>
      <c r="C107" s="102" t="s">
        <v>2002</v>
      </c>
      <c r="D107" s="68" t="s">
        <v>85</v>
      </c>
      <c r="E107" s="103">
        <v>1</v>
      </c>
      <c r="F107" s="104"/>
      <c r="G107" s="104"/>
      <c r="H107" s="104"/>
      <c r="I107" s="104"/>
      <c r="J107" s="56">
        <v>896</v>
      </c>
      <c r="K107" s="56"/>
      <c r="L107" s="56"/>
      <c r="M107" s="56"/>
      <c r="BB107" s="69"/>
    </row>
    <row r="108" spans="1:55" customFormat="1" ht="12.5" x14ac:dyDescent="0.25">
      <c r="A108" s="67"/>
      <c r="B108" s="68"/>
      <c r="C108" s="214"/>
      <c r="D108" s="215"/>
      <c r="E108" s="215"/>
      <c r="F108" s="75"/>
      <c r="G108" s="75"/>
      <c r="H108" s="75"/>
      <c r="I108" s="75"/>
      <c r="J108" s="56"/>
      <c r="K108" s="56"/>
      <c r="L108" s="56"/>
      <c r="M108" s="56"/>
      <c r="BB108" s="69" t="s">
        <v>1845</v>
      </c>
    </row>
    <row r="109" spans="1:55" customFormat="1" ht="12.5" x14ac:dyDescent="0.25">
      <c r="A109" s="76"/>
      <c r="B109" s="78"/>
      <c r="C109" s="129"/>
      <c r="D109" s="78"/>
      <c r="E109" s="77"/>
      <c r="F109" s="77"/>
      <c r="G109" s="77"/>
      <c r="H109" s="77"/>
      <c r="I109" s="77"/>
      <c r="J109" s="78"/>
      <c r="BB109" s="69"/>
    </row>
    <row r="110" spans="1:55" customFormat="1" ht="12.5" x14ac:dyDescent="0.25">
      <c r="A110" s="76"/>
      <c r="B110" s="78"/>
      <c r="C110" s="129"/>
      <c r="D110" s="78"/>
      <c r="E110" s="77"/>
      <c r="F110" s="77"/>
      <c r="G110" s="77"/>
      <c r="H110" s="77"/>
      <c r="I110" s="77"/>
      <c r="J110" s="78"/>
      <c r="BB110" s="69"/>
    </row>
    <row r="111" spans="1:55" customFormat="1" ht="12.5" x14ac:dyDescent="0.25">
      <c r="A111" s="76"/>
      <c r="B111" s="78"/>
      <c r="C111" s="129"/>
      <c r="D111" s="78"/>
      <c r="E111" s="77"/>
      <c r="F111" s="77"/>
      <c r="G111" s="77"/>
      <c r="H111" s="77"/>
      <c r="I111" s="77"/>
      <c r="J111" s="78"/>
      <c r="BB111" s="69"/>
    </row>
    <row r="112" spans="1:55" customFormat="1" ht="12.5" x14ac:dyDescent="0.25">
      <c r="A112" s="76"/>
      <c r="B112" s="78"/>
      <c r="C112" s="129"/>
      <c r="D112" s="78"/>
      <c r="E112" s="77"/>
      <c r="F112" s="77"/>
      <c r="G112" s="77"/>
      <c r="H112" s="77"/>
      <c r="I112" s="77"/>
      <c r="J112" s="78"/>
      <c r="BB112" s="69"/>
    </row>
    <row r="113" spans="1:54" customFormat="1" ht="12.5" x14ac:dyDescent="0.25">
      <c r="A113" s="76"/>
      <c r="B113" s="78"/>
      <c r="C113" s="129"/>
      <c r="D113" s="78"/>
      <c r="E113" s="77"/>
      <c r="F113" s="77"/>
      <c r="G113" s="77"/>
      <c r="H113" s="77"/>
      <c r="I113" s="77"/>
      <c r="J113" s="78"/>
      <c r="BB113" s="69"/>
    </row>
    <row r="114" spans="1:54" customFormat="1" ht="12.5" x14ac:dyDescent="0.25">
      <c r="A114" s="76"/>
      <c r="B114" s="78"/>
      <c r="C114" s="129"/>
      <c r="D114" s="78"/>
      <c r="E114" s="77"/>
      <c r="F114" s="77"/>
      <c r="G114" s="77"/>
      <c r="H114" s="77"/>
      <c r="I114" s="77"/>
      <c r="J114" s="78"/>
      <c r="BB114" s="69"/>
    </row>
    <row r="115" spans="1:54" customFormat="1" ht="12.5" x14ac:dyDescent="0.25">
      <c r="A115" s="76"/>
      <c r="B115" s="78"/>
      <c r="C115" s="129"/>
      <c r="D115" s="78"/>
      <c r="E115" s="77"/>
      <c r="F115" s="77"/>
      <c r="G115" s="77"/>
      <c r="H115" s="77"/>
      <c r="I115" s="77"/>
      <c r="J115" s="78"/>
      <c r="BB115" s="69"/>
    </row>
    <row r="116" spans="1:54" customFormat="1" ht="12.5" x14ac:dyDescent="0.25">
      <c r="A116" s="76"/>
      <c r="B116" s="78"/>
      <c r="C116" s="129"/>
      <c r="D116" s="78"/>
      <c r="E116" s="77"/>
      <c r="F116" s="77"/>
      <c r="G116" s="77"/>
      <c r="H116" s="77"/>
      <c r="I116" s="77"/>
      <c r="J116" s="78"/>
      <c r="BB116" s="69"/>
    </row>
    <row r="117" spans="1:54" customFormat="1" ht="12.5" x14ac:dyDescent="0.25">
      <c r="A117" s="76"/>
      <c r="B117" s="78"/>
      <c r="C117" s="129"/>
      <c r="D117" s="78"/>
      <c r="E117" s="78"/>
      <c r="F117" s="78"/>
      <c r="G117" s="78"/>
      <c r="H117" s="78"/>
      <c r="I117" s="78"/>
      <c r="J117" s="78"/>
      <c r="BB117" s="69"/>
    </row>
    <row r="118" spans="1:54" customFormat="1" ht="12.5" x14ac:dyDescent="0.25">
      <c r="A118" s="76"/>
      <c r="B118" s="78"/>
      <c r="C118" s="129"/>
      <c r="D118" s="78"/>
      <c r="E118" s="78"/>
      <c r="F118" s="78"/>
      <c r="G118" s="78"/>
      <c r="H118" s="78"/>
      <c r="I118" s="78"/>
      <c r="J118" s="78"/>
      <c r="BB118" s="69"/>
    </row>
    <row r="119" spans="1:54" customFormat="1" ht="12.5" x14ac:dyDescent="0.25">
      <c r="A119" s="76"/>
      <c r="B119" s="78"/>
      <c r="C119" s="129"/>
      <c r="D119" s="78"/>
      <c r="E119" s="78"/>
      <c r="F119" s="78"/>
      <c r="G119" s="78"/>
      <c r="H119" s="78"/>
      <c r="I119" s="78"/>
      <c r="J119" s="78"/>
      <c r="BB119" s="69"/>
    </row>
    <row r="120" spans="1:54" customFormat="1" ht="12.5" x14ac:dyDescent="0.25">
      <c r="A120" s="76"/>
      <c r="B120" s="78"/>
      <c r="C120" s="129"/>
      <c r="D120" s="78"/>
      <c r="E120" s="78"/>
      <c r="F120" s="78"/>
      <c r="G120" s="78"/>
      <c r="H120" s="78"/>
      <c r="I120" s="78"/>
      <c r="J120" s="78"/>
      <c r="BB120" s="69"/>
    </row>
    <row r="121" spans="1:54" customFormat="1" ht="12.5" x14ac:dyDescent="0.25">
      <c r="A121" s="76"/>
      <c r="B121" s="78"/>
      <c r="C121" s="129"/>
      <c r="D121" s="78"/>
      <c r="E121" s="78"/>
      <c r="F121" s="78"/>
      <c r="G121" s="78"/>
      <c r="H121" s="78"/>
      <c r="I121" s="78"/>
      <c r="J121" s="78"/>
      <c r="BB121" s="69"/>
    </row>
    <row r="122" spans="1:54" customFormat="1" ht="12.5" x14ac:dyDescent="0.25">
      <c r="A122" s="76"/>
      <c r="B122" s="78"/>
      <c r="C122" s="129"/>
      <c r="D122" s="78"/>
      <c r="E122" s="78"/>
      <c r="F122" s="78"/>
      <c r="G122" s="78"/>
      <c r="H122" s="78"/>
      <c r="I122" s="78"/>
      <c r="J122" s="78"/>
      <c r="BB122" s="69"/>
    </row>
    <row r="123" spans="1:54" customFormat="1" ht="12.5" x14ac:dyDescent="0.25">
      <c r="A123" s="76"/>
      <c r="B123" s="78"/>
      <c r="C123" s="129"/>
      <c r="D123" s="78"/>
      <c r="E123" s="78"/>
      <c r="F123" s="78"/>
      <c r="G123" s="78"/>
      <c r="H123" s="78"/>
      <c r="I123" s="78"/>
      <c r="J123" s="78"/>
      <c r="BB123" s="69"/>
    </row>
  </sheetData>
  <mergeCells count="30">
    <mergeCell ref="A97:B97"/>
    <mergeCell ref="C97:I97"/>
    <mergeCell ref="C92:E92"/>
    <mergeCell ref="C101:E101"/>
    <mergeCell ref="A99:A100"/>
    <mergeCell ref="B99:B100"/>
    <mergeCell ref="C99:C100"/>
    <mergeCell ref="D99:D100"/>
    <mergeCell ref="E99:E100"/>
    <mergeCell ref="C83:E83"/>
    <mergeCell ref="A95:B95"/>
    <mergeCell ref="C95:I95"/>
    <mergeCell ref="A96:B96"/>
    <mergeCell ref="C96:I96"/>
    <mergeCell ref="C108:E108"/>
    <mergeCell ref="A4:B4"/>
    <mergeCell ref="C4:I4"/>
    <mergeCell ref="A5:B5"/>
    <mergeCell ref="C5:I5"/>
    <mergeCell ref="A6:B6"/>
    <mergeCell ref="C6:I6"/>
    <mergeCell ref="A8:A9"/>
    <mergeCell ref="B8:B9"/>
    <mergeCell ref="C8:C9"/>
    <mergeCell ref="D8:D9"/>
    <mergeCell ref="E8:E9"/>
    <mergeCell ref="C10:E10"/>
    <mergeCell ref="C59:E59"/>
    <mergeCell ref="C60:E60"/>
    <mergeCell ref="C82:E82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B1A2-2172-4886-95ED-A14F4C762BE7}">
  <sheetPr>
    <outlinePr summaryBelow="0"/>
  </sheetPr>
  <dimension ref="A1:BC60"/>
  <sheetViews>
    <sheetView zoomScaleNormal="100" workbookViewId="0">
      <pane ySplit="8" topLeftCell="A9" activePane="bottomLeft" state="frozenSplit"/>
      <selection pane="bottomLeft" activeCell="B56" sqref="B56"/>
    </sheetView>
  </sheetViews>
  <sheetFormatPr defaultColWidth="9.1796875" defaultRowHeight="14.5" x14ac:dyDescent="0.35"/>
  <cols>
    <col min="1" max="1" width="5.7265625" style="82" customWidth="1"/>
    <col min="2" max="2" width="10" style="82" customWidth="1"/>
    <col min="3" max="3" width="28.81640625" style="82" customWidth="1"/>
    <col min="4" max="4" width="5.81640625" style="82" customWidth="1"/>
    <col min="5" max="5" width="8" style="82" customWidth="1"/>
    <col min="6" max="6" width="10.453125" style="82" bestFit="1" customWidth="1"/>
    <col min="7" max="7" width="10.453125" style="82" customWidth="1"/>
    <col min="8" max="8" width="8.453125" style="82" bestFit="1" customWidth="1"/>
    <col min="9" max="9" width="12.1796875" style="82" customWidth="1"/>
    <col min="10" max="10" width="0" style="82" hidden="1" customWidth="1"/>
    <col min="11" max="53" width="9.1796875" style="82"/>
    <col min="54" max="54" width="41.26953125" style="83" hidden="1" customWidth="1"/>
    <col min="55" max="55" width="75.81640625" style="82" hidden="1" customWidth="1"/>
    <col min="56" max="16384" width="9.1796875" style="82"/>
  </cols>
  <sheetData>
    <row r="1" spans="1:55" x14ac:dyDescent="0.35">
      <c r="A1" s="79" t="s">
        <v>2020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</row>
    <row r="2" spans="1:55" x14ac:dyDescent="0.35">
      <c r="A2" s="86"/>
      <c r="B2" s="80"/>
      <c r="C2" s="80"/>
      <c r="D2" s="80"/>
      <c r="E2" s="80"/>
      <c r="F2" s="80"/>
      <c r="G2" s="80"/>
      <c r="H2" s="80"/>
      <c r="I2" s="80"/>
      <c r="J2" s="81"/>
      <c r="K2" s="81"/>
      <c r="L2" s="81"/>
      <c r="M2" s="81"/>
    </row>
    <row r="3" spans="1:55" x14ac:dyDescent="0.35">
      <c r="A3" s="257" t="s">
        <v>19</v>
      </c>
      <c r="B3" s="257"/>
      <c r="C3" s="258" t="s">
        <v>0</v>
      </c>
      <c r="D3" s="258"/>
      <c r="E3" s="258"/>
      <c r="F3" s="258"/>
      <c r="G3" s="258"/>
      <c r="H3" s="258"/>
      <c r="I3" s="258"/>
      <c r="J3" s="88"/>
      <c r="K3" s="81"/>
      <c r="L3" s="81"/>
      <c r="M3" s="81"/>
      <c r="BC3" s="87" t="s">
        <v>0</v>
      </c>
    </row>
    <row r="4" spans="1:55" x14ac:dyDescent="0.35">
      <c r="A4" s="257" t="s">
        <v>20</v>
      </c>
      <c r="B4" s="257"/>
      <c r="C4" s="258" t="s">
        <v>0</v>
      </c>
      <c r="D4" s="258"/>
      <c r="E4" s="258"/>
      <c r="F4" s="258"/>
      <c r="G4" s="258"/>
      <c r="H4" s="258"/>
      <c r="I4" s="258"/>
      <c r="J4" s="81"/>
      <c r="K4" s="81"/>
      <c r="L4" s="81"/>
      <c r="M4" s="81"/>
      <c r="BC4" s="87" t="s">
        <v>0</v>
      </c>
    </row>
    <row r="5" spans="1:55" x14ac:dyDescent="0.35">
      <c r="A5" s="257" t="s">
        <v>21</v>
      </c>
      <c r="B5" s="257"/>
      <c r="C5" s="258" t="s">
        <v>15</v>
      </c>
      <c r="D5" s="258"/>
      <c r="E5" s="258"/>
      <c r="F5" s="258"/>
      <c r="G5" s="258"/>
      <c r="H5" s="258"/>
      <c r="I5" s="258"/>
      <c r="J5" s="81"/>
      <c r="K5" s="81"/>
      <c r="L5" s="81"/>
      <c r="M5" s="81"/>
      <c r="BC5" s="87" t="s">
        <v>15</v>
      </c>
    </row>
    <row r="6" spans="1:55" x14ac:dyDescent="0.35">
      <c r="A6" s="86"/>
      <c r="B6" s="80"/>
      <c r="C6" s="80"/>
      <c r="D6" s="80"/>
      <c r="E6" s="80"/>
      <c r="F6" s="80"/>
      <c r="G6" s="80"/>
      <c r="H6" s="89"/>
      <c r="I6" s="90"/>
      <c r="J6" s="81"/>
      <c r="K6" s="81"/>
      <c r="L6" s="81"/>
      <c r="M6" s="81"/>
    </row>
    <row r="7" spans="1:55" x14ac:dyDescent="0.35">
      <c r="A7" s="259" t="s">
        <v>22</v>
      </c>
      <c r="B7" s="261"/>
      <c r="C7" s="261" t="s">
        <v>24</v>
      </c>
      <c r="D7" s="262" t="s">
        <v>25</v>
      </c>
      <c r="E7" s="264" t="s">
        <v>26</v>
      </c>
      <c r="F7" s="91"/>
      <c r="G7" s="91"/>
      <c r="H7" s="91"/>
      <c r="I7" s="91"/>
      <c r="J7" s="81"/>
      <c r="K7" s="81"/>
      <c r="L7" s="81"/>
      <c r="M7" s="81"/>
    </row>
    <row r="8" spans="1:55" x14ac:dyDescent="0.35">
      <c r="A8" s="260"/>
      <c r="B8" s="261"/>
      <c r="C8" s="261"/>
      <c r="D8" s="263"/>
      <c r="E8" s="264"/>
      <c r="F8" s="92"/>
      <c r="G8" s="92"/>
      <c r="H8" s="92"/>
      <c r="I8" s="92"/>
      <c r="J8" s="81"/>
      <c r="K8" s="81"/>
      <c r="L8" s="81"/>
      <c r="M8" s="81"/>
    </row>
    <row r="9" spans="1:55" x14ac:dyDescent="0.35">
      <c r="A9" s="93"/>
      <c r="B9" s="94"/>
      <c r="C9" s="267" t="str">
        <f>BB9</f>
        <v>Skyrius Gaisrinė signalizacija</v>
      </c>
      <c r="D9" s="268"/>
      <c r="E9" s="268"/>
      <c r="F9" s="95"/>
      <c r="G9" s="95"/>
      <c r="H9" s="95"/>
      <c r="I9" s="95"/>
      <c r="J9" s="81"/>
      <c r="K9" s="81"/>
      <c r="L9" s="81"/>
      <c r="M9" s="81"/>
      <c r="BB9" s="83" t="s">
        <v>1856</v>
      </c>
    </row>
    <row r="10" spans="1:55" ht="20" x14ac:dyDescent="0.35">
      <c r="A10" s="93">
        <v>1</v>
      </c>
      <c r="B10" s="94"/>
      <c r="C10" s="96" t="s">
        <v>1857</v>
      </c>
      <c r="D10" s="94" t="s">
        <v>91</v>
      </c>
      <c r="E10" s="97">
        <v>1</v>
      </c>
      <c r="F10" s="98"/>
      <c r="G10" s="98"/>
      <c r="H10" s="98"/>
      <c r="I10" s="98"/>
      <c r="J10" s="81"/>
      <c r="K10" s="81"/>
      <c r="L10" s="81"/>
      <c r="M10" s="81"/>
    </row>
    <row r="11" spans="1:55" ht="30" x14ac:dyDescent="0.35">
      <c r="A11" s="93">
        <v>3</v>
      </c>
      <c r="B11" s="94"/>
      <c r="C11" s="96" t="s">
        <v>1707</v>
      </c>
      <c r="D11" s="94" t="s">
        <v>91</v>
      </c>
      <c r="E11" s="97">
        <v>1</v>
      </c>
      <c r="F11" s="98"/>
      <c r="G11" s="98"/>
      <c r="H11" s="98"/>
      <c r="I11" s="98"/>
      <c r="J11" s="81"/>
      <c r="K11" s="81"/>
      <c r="L11" s="81"/>
      <c r="M11" s="81"/>
    </row>
    <row r="12" spans="1:55" x14ac:dyDescent="0.35">
      <c r="A12" s="93">
        <v>4</v>
      </c>
      <c r="B12" s="94"/>
      <c r="C12" s="96" t="s">
        <v>1859</v>
      </c>
      <c r="D12" s="94" t="s">
        <v>85</v>
      </c>
      <c r="E12" s="97">
        <v>1</v>
      </c>
      <c r="F12" s="98"/>
      <c r="G12" s="98"/>
      <c r="H12" s="98"/>
      <c r="I12" s="98"/>
      <c r="J12" s="81"/>
      <c r="K12" s="81"/>
      <c r="L12" s="81"/>
      <c r="M12" s="81"/>
    </row>
    <row r="13" spans="1:55" ht="20" x14ac:dyDescent="0.35">
      <c r="A13" s="93">
        <v>5</v>
      </c>
      <c r="B13" s="94"/>
      <c r="C13" s="96" t="s">
        <v>1860</v>
      </c>
      <c r="D13" s="94" t="s">
        <v>91</v>
      </c>
      <c r="E13" s="97">
        <v>1</v>
      </c>
      <c r="F13" s="98"/>
      <c r="G13" s="98"/>
      <c r="H13" s="98"/>
      <c r="I13" s="98"/>
      <c r="J13" s="81"/>
      <c r="K13" s="81"/>
      <c r="L13" s="81"/>
      <c r="M13" s="81"/>
    </row>
    <row r="14" spans="1:55" x14ac:dyDescent="0.35">
      <c r="A14" s="93">
        <v>6</v>
      </c>
      <c r="B14" s="94"/>
      <c r="C14" s="96" t="s">
        <v>1861</v>
      </c>
      <c r="D14" s="94" t="s">
        <v>85</v>
      </c>
      <c r="E14" s="97">
        <v>1</v>
      </c>
      <c r="F14" s="98"/>
      <c r="G14" s="98"/>
      <c r="H14" s="98"/>
      <c r="I14" s="98"/>
      <c r="J14" s="81"/>
      <c r="K14" s="81"/>
      <c r="L14" s="81"/>
      <c r="M14" s="81"/>
    </row>
    <row r="15" spans="1:55" x14ac:dyDescent="0.35">
      <c r="A15" s="93">
        <v>7</v>
      </c>
      <c r="B15" s="94"/>
      <c r="C15" s="96" t="s">
        <v>1712</v>
      </c>
      <c r="D15" s="94" t="s">
        <v>91</v>
      </c>
      <c r="E15" s="97">
        <v>2</v>
      </c>
      <c r="F15" s="98"/>
      <c r="G15" s="98"/>
      <c r="H15" s="98"/>
      <c r="I15" s="98"/>
      <c r="J15" s="81"/>
      <c r="K15" s="81"/>
      <c r="L15" s="81"/>
      <c r="M15" s="81"/>
    </row>
    <row r="16" spans="1:55" x14ac:dyDescent="0.35">
      <c r="A16" s="93">
        <v>8</v>
      </c>
      <c r="B16" s="94"/>
      <c r="C16" s="96" t="s">
        <v>1862</v>
      </c>
      <c r="D16" s="94" t="s">
        <v>85</v>
      </c>
      <c r="E16" s="97">
        <v>2</v>
      </c>
      <c r="F16" s="98"/>
      <c r="G16" s="98"/>
      <c r="H16" s="98"/>
      <c r="I16" s="98"/>
      <c r="J16" s="81"/>
      <c r="K16" s="81"/>
      <c r="L16" s="81"/>
      <c r="M16" s="81"/>
    </row>
    <row r="17" spans="1:13" x14ac:dyDescent="0.35">
      <c r="A17" s="93">
        <v>9</v>
      </c>
      <c r="B17" s="94"/>
      <c r="C17" s="96" t="s">
        <v>1863</v>
      </c>
      <c r="D17" s="94" t="s">
        <v>91</v>
      </c>
      <c r="E17" s="97">
        <v>241</v>
      </c>
      <c r="F17" s="98"/>
      <c r="G17" s="98"/>
      <c r="H17" s="98"/>
      <c r="I17" s="98"/>
      <c r="J17" s="81"/>
      <c r="K17" s="81"/>
      <c r="L17" s="81"/>
      <c r="M17" s="81"/>
    </row>
    <row r="18" spans="1:13" ht="20" x14ac:dyDescent="0.35">
      <c r="A18" s="93">
        <v>10</v>
      </c>
      <c r="B18" s="94"/>
      <c r="C18" s="96" t="s">
        <v>1864</v>
      </c>
      <c r="D18" s="94" t="s">
        <v>88</v>
      </c>
      <c r="E18" s="97">
        <v>241</v>
      </c>
      <c r="F18" s="98"/>
      <c r="G18" s="98"/>
      <c r="H18" s="98"/>
      <c r="I18" s="98"/>
      <c r="J18" s="81"/>
      <c r="K18" s="81"/>
      <c r="L18" s="81"/>
      <c r="M18" s="81"/>
    </row>
    <row r="19" spans="1:13" x14ac:dyDescent="0.35">
      <c r="A19" s="93">
        <v>11</v>
      </c>
      <c r="B19" s="94"/>
      <c r="C19" s="96" t="s">
        <v>1865</v>
      </c>
      <c r="D19" s="94" t="s">
        <v>85</v>
      </c>
      <c r="E19" s="97">
        <v>223</v>
      </c>
      <c r="F19" s="98"/>
      <c r="G19" s="98"/>
      <c r="H19" s="98"/>
      <c r="I19" s="98"/>
      <c r="J19" s="81"/>
      <c r="K19" s="81"/>
      <c r="L19" s="81"/>
      <c r="M19" s="81"/>
    </row>
    <row r="20" spans="1:13" ht="20" x14ac:dyDescent="0.35">
      <c r="A20" s="93">
        <v>12</v>
      </c>
      <c r="B20" s="94"/>
      <c r="C20" s="96" t="s">
        <v>1866</v>
      </c>
      <c r="D20" s="94" t="s">
        <v>85</v>
      </c>
      <c r="E20" s="97">
        <v>18</v>
      </c>
      <c r="F20" s="98"/>
      <c r="G20" s="98"/>
      <c r="H20" s="98"/>
      <c r="I20" s="98"/>
      <c r="J20" s="81"/>
      <c r="K20" s="81"/>
      <c r="L20" s="81"/>
      <c r="M20" s="81"/>
    </row>
    <row r="21" spans="1:13" ht="20" x14ac:dyDescent="0.35">
      <c r="A21" s="93">
        <v>13</v>
      </c>
      <c r="B21" s="94"/>
      <c r="C21" s="96" t="s">
        <v>307</v>
      </c>
      <c r="D21" s="94" t="s">
        <v>91</v>
      </c>
      <c r="E21" s="97">
        <v>39</v>
      </c>
      <c r="F21" s="98"/>
      <c r="G21" s="98"/>
      <c r="H21" s="98"/>
      <c r="I21" s="98"/>
      <c r="J21" s="81"/>
      <c r="K21" s="81"/>
      <c r="L21" s="81"/>
      <c r="M21" s="81"/>
    </row>
    <row r="22" spans="1:13" x14ac:dyDescent="0.35">
      <c r="A22" s="93">
        <v>14</v>
      </c>
      <c r="B22" s="94"/>
      <c r="C22" s="96" t="s">
        <v>1867</v>
      </c>
      <c r="D22" s="94" t="s">
        <v>85</v>
      </c>
      <c r="E22" s="97">
        <v>39</v>
      </c>
      <c r="F22" s="98"/>
      <c r="G22" s="98"/>
      <c r="H22" s="98"/>
      <c r="I22" s="98"/>
      <c r="J22" s="81"/>
      <c r="K22" s="81"/>
      <c r="L22" s="81"/>
      <c r="M22" s="81"/>
    </row>
    <row r="23" spans="1:13" ht="30" x14ac:dyDescent="0.35">
      <c r="A23" s="93">
        <v>15</v>
      </c>
      <c r="B23" s="94"/>
      <c r="C23" s="96" t="s">
        <v>1868</v>
      </c>
      <c r="D23" s="94" t="s">
        <v>88</v>
      </c>
      <c r="E23" s="97">
        <v>10</v>
      </c>
      <c r="F23" s="98"/>
      <c r="G23" s="98"/>
      <c r="H23" s="98"/>
      <c r="I23" s="98"/>
      <c r="J23" s="81"/>
      <c r="K23" s="81"/>
      <c r="L23" s="81"/>
      <c r="M23" s="81"/>
    </row>
    <row r="24" spans="1:13" ht="20" x14ac:dyDescent="0.35">
      <c r="A24" s="93">
        <v>16</v>
      </c>
      <c r="B24" s="94"/>
      <c r="C24" s="96" t="s">
        <v>1869</v>
      </c>
      <c r="D24" s="94" t="s">
        <v>85</v>
      </c>
      <c r="E24" s="97">
        <v>10</v>
      </c>
      <c r="F24" s="98"/>
      <c r="G24" s="98"/>
      <c r="H24" s="98"/>
      <c r="I24" s="98"/>
      <c r="J24" s="81"/>
      <c r="K24" s="81"/>
      <c r="L24" s="81"/>
      <c r="M24" s="81"/>
    </row>
    <row r="25" spans="1:13" ht="20" x14ac:dyDescent="0.35">
      <c r="A25" s="93">
        <v>17</v>
      </c>
      <c r="B25" s="94"/>
      <c r="C25" s="96" t="s">
        <v>1721</v>
      </c>
      <c r="D25" s="94" t="s">
        <v>91</v>
      </c>
      <c r="E25" s="97">
        <v>44</v>
      </c>
      <c r="F25" s="98"/>
      <c r="G25" s="98"/>
      <c r="H25" s="98"/>
      <c r="I25" s="98"/>
      <c r="J25" s="81"/>
      <c r="K25" s="81"/>
      <c r="L25" s="81"/>
      <c r="M25" s="81"/>
    </row>
    <row r="26" spans="1:13" x14ac:dyDescent="0.35">
      <c r="A26" s="93">
        <v>18</v>
      </c>
      <c r="B26" s="94"/>
      <c r="C26" s="96" t="s">
        <v>1870</v>
      </c>
      <c r="D26" s="94" t="s">
        <v>85</v>
      </c>
      <c r="E26" s="97">
        <v>44</v>
      </c>
      <c r="F26" s="98"/>
      <c r="G26" s="98"/>
      <c r="H26" s="98"/>
      <c r="I26" s="98"/>
      <c r="J26" s="81"/>
      <c r="K26" s="81"/>
      <c r="L26" s="81"/>
      <c r="M26" s="81"/>
    </row>
    <row r="27" spans="1:13" ht="20" x14ac:dyDescent="0.35">
      <c r="A27" s="93">
        <v>19</v>
      </c>
      <c r="B27" s="94"/>
      <c r="C27" s="96" t="s">
        <v>1723</v>
      </c>
      <c r="D27" s="94" t="s">
        <v>91</v>
      </c>
      <c r="E27" s="97">
        <v>1</v>
      </c>
      <c r="F27" s="98"/>
      <c r="G27" s="98"/>
      <c r="H27" s="98"/>
      <c r="I27" s="98"/>
      <c r="J27" s="81"/>
      <c r="K27" s="81"/>
      <c r="L27" s="81"/>
      <c r="M27" s="81"/>
    </row>
    <row r="28" spans="1:13" ht="20" x14ac:dyDescent="0.35">
      <c r="A28" s="93">
        <v>20</v>
      </c>
      <c r="B28" s="94"/>
      <c r="C28" s="96" t="s">
        <v>1871</v>
      </c>
      <c r="D28" s="94" t="s">
        <v>85</v>
      </c>
      <c r="E28" s="97">
        <v>1</v>
      </c>
      <c r="F28" s="98"/>
      <c r="G28" s="98"/>
      <c r="H28" s="98"/>
      <c r="I28" s="98"/>
      <c r="J28" s="81"/>
      <c r="K28" s="81"/>
      <c r="L28" s="81"/>
      <c r="M28" s="81"/>
    </row>
    <row r="29" spans="1:13" ht="20" x14ac:dyDescent="0.35">
      <c r="A29" s="93">
        <v>21</v>
      </c>
      <c r="B29" s="94"/>
      <c r="C29" s="96" t="s">
        <v>1803</v>
      </c>
      <c r="D29" s="94" t="s">
        <v>85</v>
      </c>
      <c r="E29" s="97">
        <v>184</v>
      </c>
      <c r="F29" s="98"/>
      <c r="G29" s="98"/>
      <c r="H29" s="98"/>
      <c r="I29" s="98"/>
      <c r="J29" s="81"/>
      <c r="K29" s="81"/>
      <c r="L29" s="81"/>
      <c r="M29" s="81"/>
    </row>
    <row r="30" spans="1:13" x14ac:dyDescent="0.35">
      <c r="A30" s="93">
        <v>22</v>
      </c>
      <c r="B30" s="94"/>
      <c r="C30" s="96" t="s">
        <v>1872</v>
      </c>
      <c r="D30" s="94" t="s">
        <v>85</v>
      </c>
      <c r="E30" s="97">
        <v>184</v>
      </c>
      <c r="F30" s="98"/>
      <c r="G30" s="98"/>
      <c r="H30" s="98"/>
      <c r="I30" s="98"/>
      <c r="J30" s="81"/>
      <c r="K30" s="81"/>
      <c r="L30" s="81"/>
      <c r="M30" s="81"/>
    </row>
    <row r="31" spans="1:13" ht="20" x14ac:dyDescent="0.35">
      <c r="A31" s="93">
        <v>23</v>
      </c>
      <c r="B31" s="94"/>
      <c r="C31" s="96" t="s">
        <v>1860</v>
      </c>
      <c r="D31" s="94" t="s">
        <v>91</v>
      </c>
      <c r="E31" s="97">
        <v>34</v>
      </c>
      <c r="F31" s="98"/>
      <c r="G31" s="98"/>
      <c r="H31" s="98"/>
      <c r="I31" s="98"/>
      <c r="J31" s="81"/>
      <c r="K31" s="81"/>
      <c r="L31" s="81"/>
      <c r="M31" s="81"/>
    </row>
    <row r="32" spans="1:13" x14ac:dyDescent="0.35">
      <c r="A32" s="93">
        <v>24</v>
      </c>
      <c r="B32" s="94"/>
      <c r="C32" s="96" t="s">
        <v>1873</v>
      </c>
      <c r="D32" s="94" t="s">
        <v>85</v>
      </c>
      <c r="E32" s="97">
        <v>34</v>
      </c>
      <c r="F32" s="98"/>
      <c r="G32" s="98"/>
      <c r="H32" s="98"/>
      <c r="I32" s="98"/>
      <c r="J32" s="81"/>
      <c r="K32" s="81"/>
      <c r="L32" s="81"/>
      <c r="M32" s="81"/>
    </row>
    <row r="33" spans="1:54" ht="20" x14ac:dyDescent="0.35">
      <c r="A33" s="93">
        <v>25</v>
      </c>
      <c r="B33" s="94"/>
      <c r="C33" s="96" t="s">
        <v>1727</v>
      </c>
      <c r="D33" s="94" t="s">
        <v>57</v>
      </c>
      <c r="E33" s="97">
        <v>29.9</v>
      </c>
      <c r="F33" s="98"/>
      <c r="G33" s="98"/>
      <c r="H33" s="98"/>
      <c r="I33" s="98"/>
      <c r="J33" s="81"/>
      <c r="K33" s="81"/>
      <c r="L33" s="81"/>
      <c r="M33" s="81"/>
    </row>
    <row r="34" spans="1:54" ht="20" x14ac:dyDescent="0.35">
      <c r="A34" s="93">
        <v>26</v>
      </c>
      <c r="B34" s="94"/>
      <c r="C34" s="96" t="s">
        <v>1728</v>
      </c>
      <c r="D34" s="94" t="s">
        <v>57</v>
      </c>
      <c r="E34" s="97">
        <v>3.5</v>
      </c>
      <c r="F34" s="98"/>
      <c r="G34" s="98"/>
      <c r="H34" s="98"/>
      <c r="I34" s="98"/>
      <c r="J34" s="81"/>
      <c r="K34" s="81"/>
      <c r="L34" s="81"/>
      <c r="M34" s="81"/>
    </row>
    <row r="35" spans="1:54" x14ac:dyDescent="0.35">
      <c r="A35" s="93">
        <v>27</v>
      </c>
      <c r="B35" s="94"/>
      <c r="C35" s="96" t="s">
        <v>1874</v>
      </c>
      <c r="D35" s="94" t="s">
        <v>108</v>
      </c>
      <c r="E35" s="97">
        <v>2710</v>
      </c>
      <c r="F35" s="98"/>
      <c r="G35" s="98"/>
      <c r="H35" s="98"/>
      <c r="I35" s="98"/>
      <c r="J35" s="81"/>
      <c r="K35" s="81"/>
      <c r="L35" s="81"/>
      <c r="M35" s="81"/>
    </row>
    <row r="36" spans="1:54" x14ac:dyDescent="0.35">
      <c r="A36" s="93">
        <v>28</v>
      </c>
      <c r="B36" s="94"/>
      <c r="C36" s="96" t="s">
        <v>1875</v>
      </c>
      <c r="D36" s="94" t="s">
        <v>108</v>
      </c>
      <c r="E36" s="97">
        <v>630</v>
      </c>
      <c r="F36" s="98"/>
      <c r="G36" s="98"/>
      <c r="H36" s="98"/>
      <c r="I36" s="98"/>
      <c r="J36" s="81"/>
      <c r="K36" s="81"/>
      <c r="L36" s="81"/>
      <c r="M36" s="81"/>
    </row>
    <row r="37" spans="1:54" ht="30" x14ac:dyDescent="0.35">
      <c r="A37" s="93">
        <v>29</v>
      </c>
      <c r="B37" s="94"/>
      <c r="C37" s="96" t="s">
        <v>1731</v>
      </c>
      <c r="D37" s="94" t="s">
        <v>57</v>
      </c>
      <c r="E37" s="97">
        <v>3.3</v>
      </c>
      <c r="F37" s="98"/>
      <c r="G37" s="98"/>
      <c r="H37" s="98"/>
      <c r="I37" s="98"/>
      <c r="J37" s="81"/>
      <c r="K37" s="81"/>
      <c r="L37" s="81"/>
      <c r="M37" s="81"/>
    </row>
    <row r="38" spans="1:54" ht="20" x14ac:dyDescent="0.35">
      <c r="A38" s="93">
        <v>30</v>
      </c>
      <c r="B38" s="94"/>
      <c r="C38" s="96" t="s">
        <v>1732</v>
      </c>
      <c r="D38" s="94" t="s">
        <v>108</v>
      </c>
      <c r="E38" s="97">
        <v>330</v>
      </c>
      <c r="F38" s="98"/>
      <c r="G38" s="98"/>
      <c r="H38" s="98"/>
      <c r="I38" s="98"/>
      <c r="J38" s="81"/>
      <c r="K38" s="81"/>
      <c r="L38" s="81"/>
      <c r="M38" s="81"/>
    </row>
    <row r="39" spans="1:54" ht="30" x14ac:dyDescent="0.35">
      <c r="A39" s="93">
        <v>31</v>
      </c>
      <c r="B39" s="94"/>
      <c r="C39" s="96" t="s">
        <v>1733</v>
      </c>
      <c r="D39" s="94" t="s">
        <v>57</v>
      </c>
      <c r="E39" s="97">
        <v>0.1</v>
      </c>
      <c r="F39" s="98"/>
      <c r="G39" s="98"/>
      <c r="H39" s="98"/>
      <c r="I39" s="98"/>
      <c r="J39" s="81"/>
      <c r="K39" s="81"/>
      <c r="L39" s="81"/>
      <c r="M39" s="81"/>
    </row>
    <row r="40" spans="1:54" ht="20" x14ac:dyDescent="0.35">
      <c r="A40" s="93">
        <v>32</v>
      </c>
      <c r="B40" s="94"/>
      <c r="C40" s="96" t="s">
        <v>1734</v>
      </c>
      <c r="D40" s="94" t="s">
        <v>108</v>
      </c>
      <c r="E40" s="97">
        <v>10</v>
      </c>
      <c r="F40" s="98"/>
      <c r="G40" s="98"/>
      <c r="H40" s="98"/>
      <c r="I40" s="98"/>
      <c r="J40" s="81"/>
      <c r="K40" s="81"/>
      <c r="L40" s="81"/>
      <c r="M40" s="81"/>
    </row>
    <row r="41" spans="1:54" ht="30" x14ac:dyDescent="0.35">
      <c r="A41" s="93">
        <v>33</v>
      </c>
      <c r="B41" s="94"/>
      <c r="C41" s="96" t="s">
        <v>1735</v>
      </c>
      <c r="D41" s="94" t="s">
        <v>57</v>
      </c>
      <c r="E41" s="97">
        <v>0.1</v>
      </c>
      <c r="F41" s="98"/>
      <c r="G41" s="98"/>
      <c r="H41" s="98"/>
      <c r="I41" s="98"/>
      <c r="J41" s="81"/>
      <c r="K41" s="81"/>
      <c r="L41" s="81"/>
      <c r="M41" s="81"/>
    </row>
    <row r="42" spans="1:54" ht="20" x14ac:dyDescent="0.35">
      <c r="A42" s="93">
        <v>34</v>
      </c>
      <c r="B42" s="94"/>
      <c r="C42" s="96" t="s">
        <v>1876</v>
      </c>
      <c r="D42" s="94" t="s">
        <v>108</v>
      </c>
      <c r="E42" s="97">
        <v>10</v>
      </c>
      <c r="F42" s="98"/>
      <c r="G42" s="98"/>
      <c r="H42" s="98"/>
      <c r="I42" s="98"/>
      <c r="J42" s="81"/>
      <c r="K42" s="81"/>
      <c r="L42" s="81"/>
      <c r="M42" s="81"/>
    </row>
    <row r="43" spans="1:54" ht="30" x14ac:dyDescent="0.35">
      <c r="A43" s="93">
        <v>35</v>
      </c>
      <c r="B43" s="94"/>
      <c r="C43" s="96" t="s">
        <v>1877</v>
      </c>
      <c r="D43" s="94" t="s">
        <v>91</v>
      </c>
      <c r="E43" s="97">
        <v>1</v>
      </c>
      <c r="F43" s="98"/>
      <c r="G43" s="98"/>
      <c r="H43" s="98"/>
      <c r="I43" s="98"/>
      <c r="J43" s="81"/>
      <c r="K43" s="81"/>
      <c r="L43" s="81"/>
      <c r="M43" s="81"/>
    </row>
    <row r="44" spans="1:54" x14ac:dyDescent="0.35">
      <c r="A44" s="93"/>
      <c r="B44" s="94"/>
      <c r="C44" s="265"/>
      <c r="D44" s="266"/>
      <c r="E44" s="266"/>
      <c r="F44" s="95"/>
      <c r="G44" s="95"/>
      <c r="H44" s="95"/>
      <c r="I44" s="95"/>
      <c r="J44" s="81"/>
      <c r="K44" s="81"/>
      <c r="L44" s="81"/>
      <c r="M44" s="81"/>
      <c r="BB44" s="83" t="s">
        <v>1878</v>
      </c>
    </row>
    <row r="45" spans="1:54" x14ac:dyDescent="0.35">
      <c r="A45" s="99"/>
      <c r="B45" s="101"/>
      <c r="C45" s="101"/>
      <c r="D45" s="101"/>
      <c r="E45" s="100"/>
      <c r="F45" s="100"/>
      <c r="G45" s="100"/>
      <c r="H45" s="100"/>
      <c r="I45" s="100"/>
      <c r="J45" s="101"/>
    </row>
    <row r="46" spans="1:54" x14ac:dyDescent="0.35">
      <c r="A46" s="99"/>
      <c r="B46" s="101"/>
      <c r="C46" s="101"/>
      <c r="D46" s="101"/>
      <c r="E46" s="100"/>
      <c r="F46" s="100"/>
      <c r="G46" s="100"/>
      <c r="H46" s="100"/>
      <c r="I46" s="100"/>
      <c r="J46" s="101"/>
    </row>
    <row r="47" spans="1:54" x14ac:dyDescent="0.35">
      <c r="A47" s="79" t="s">
        <v>2020</v>
      </c>
      <c r="B47" s="80"/>
      <c r="C47" s="80"/>
      <c r="D47" s="80"/>
      <c r="E47" s="80"/>
      <c r="F47" s="80"/>
      <c r="G47" s="80"/>
      <c r="H47" s="80"/>
      <c r="I47" s="80"/>
      <c r="J47" s="81"/>
      <c r="K47" s="81"/>
      <c r="L47" s="81"/>
      <c r="M47" s="81"/>
    </row>
    <row r="48" spans="1:54" x14ac:dyDescent="0.35">
      <c r="A48" s="86"/>
      <c r="B48" s="80"/>
      <c r="C48" s="80"/>
      <c r="D48" s="80"/>
      <c r="E48" s="80"/>
      <c r="F48" s="80"/>
      <c r="G48" s="80"/>
      <c r="H48" s="80"/>
      <c r="I48" s="80"/>
      <c r="J48" s="81"/>
      <c r="K48" s="81"/>
      <c r="L48" s="81"/>
      <c r="M48" s="81"/>
    </row>
    <row r="49" spans="1:55" x14ac:dyDescent="0.35">
      <c r="A49" s="257" t="s">
        <v>19</v>
      </c>
      <c r="B49" s="257"/>
      <c r="C49" s="258" t="s">
        <v>0</v>
      </c>
      <c r="D49" s="258"/>
      <c r="E49" s="258"/>
      <c r="F49" s="258"/>
      <c r="G49" s="258"/>
      <c r="H49" s="258"/>
      <c r="I49" s="258"/>
      <c r="J49" s="88"/>
      <c r="K49" s="81"/>
      <c r="L49" s="81"/>
      <c r="M49" s="81"/>
      <c r="BC49" s="87" t="s">
        <v>0</v>
      </c>
    </row>
    <row r="50" spans="1:55" x14ac:dyDescent="0.35">
      <c r="A50" s="257" t="s">
        <v>20</v>
      </c>
      <c r="B50" s="257"/>
      <c r="C50" s="258" t="s">
        <v>0</v>
      </c>
      <c r="D50" s="258"/>
      <c r="E50" s="258"/>
      <c r="F50" s="258"/>
      <c r="G50" s="258"/>
      <c r="H50" s="258"/>
      <c r="I50" s="258"/>
      <c r="J50" s="81"/>
      <c r="K50" s="81"/>
      <c r="L50" s="81"/>
      <c r="M50" s="81"/>
      <c r="BC50" s="87" t="s">
        <v>0</v>
      </c>
    </row>
    <row r="51" spans="1:55" x14ac:dyDescent="0.35">
      <c r="A51" s="257" t="s">
        <v>21</v>
      </c>
      <c r="B51" s="257"/>
      <c r="C51" s="258" t="s">
        <v>15</v>
      </c>
      <c r="D51" s="258"/>
      <c r="E51" s="258"/>
      <c r="F51" s="258"/>
      <c r="G51" s="258"/>
      <c r="H51" s="258"/>
      <c r="I51" s="258"/>
      <c r="J51" s="81"/>
      <c r="K51" s="81"/>
      <c r="L51" s="81"/>
      <c r="M51" s="81"/>
      <c r="BC51" s="87" t="s">
        <v>15</v>
      </c>
    </row>
    <row r="52" spans="1:55" x14ac:dyDescent="0.35">
      <c r="A52" s="86"/>
      <c r="B52" s="80"/>
      <c r="C52" s="80"/>
      <c r="D52" s="80"/>
      <c r="E52" s="80"/>
      <c r="F52" s="80"/>
      <c r="G52" s="80"/>
      <c r="H52" s="89"/>
      <c r="I52" s="90"/>
      <c r="J52" s="81"/>
      <c r="K52" s="81"/>
      <c r="L52" s="81"/>
      <c r="M52" s="81"/>
    </row>
    <row r="53" spans="1:55" x14ac:dyDescent="0.35">
      <c r="A53" s="259" t="s">
        <v>22</v>
      </c>
      <c r="B53" s="261"/>
      <c r="C53" s="261" t="s">
        <v>24</v>
      </c>
      <c r="D53" s="262" t="s">
        <v>25</v>
      </c>
      <c r="E53" s="264" t="s">
        <v>26</v>
      </c>
      <c r="F53" s="91"/>
      <c r="G53" s="91"/>
      <c r="H53" s="91"/>
      <c r="I53" s="91"/>
      <c r="J53" s="81"/>
      <c r="K53" s="81"/>
      <c r="L53" s="81"/>
      <c r="M53" s="81"/>
    </row>
    <row r="54" spans="1:55" x14ac:dyDescent="0.35">
      <c r="A54" s="260"/>
      <c r="B54" s="261"/>
      <c r="C54" s="261"/>
      <c r="D54" s="263"/>
      <c r="E54" s="264"/>
      <c r="F54" s="92"/>
      <c r="G54" s="92"/>
      <c r="H54" s="92"/>
      <c r="I54" s="92"/>
      <c r="J54" s="81"/>
      <c r="K54" s="81"/>
      <c r="L54" s="81"/>
      <c r="M54" s="81"/>
    </row>
    <row r="55" spans="1:55" x14ac:dyDescent="0.35">
      <c r="A55" s="93"/>
      <c r="B55" s="94"/>
      <c r="C55" s="267" t="str">
        <f>BB55</f>
        <v>Skyrius Gaisrinė signalizacija</v>
      </c>
      <c r="D55" s="268"/>
      <c r="E55" s="268"/>
      <c r="F55" s="95"/>
      <c r="G55" s="95"/>
      <c r="H55" s="95"/>
      <c r="I55" s="95"/>
      <c r="J55" s="81"/>
      <c r="K55" s="81"/>
      <c r="L55" s="81"/>
      <c r="M55" s="81"/>
      <c r="BB55" s="83" t="s">
        <v>1856</v>
      </c>
    </row>
    <row r="56" spans="1:55" ht="20" x14ac:dyDescent="0.35">
      <c r="A56" s="93">
        <v>2</v>
      </c>
      <c r="B56" s="94"/>
      <c r="C56" s="96" t="s">
        <v>1858</v>
      </c>
      <c r="D56" s="94" t="s">
        <v>85</v>
      </c>
      <c r="E56" s="97">
        <v>1</v>
      </c>
      <c r="F56" s="98"/>
      <c r="G56" s="98"/>
      <c r="H56" s="98"/>
      <c r="I56" s="98"/>
      <c r="J56" s="81">
        <v>1850</v>
      </c>
      <c r="K56" s="81"/>
      <c r="L56" s="81"/>
      <c r="M56" s="81"/>
    </row>
    <row r="57" spans="1:55" x14ac:dyDescent="0.35">
      <c r="A57" s="93"/>
      <c r="B57" s="94"/>
      <c r="C57" s="265"/>
      <c r="D57" s="266"/>
      <c r="E57" s="266"/>
      <c r="F57" s="95"/>
      <c r="G57" s="95"/>
      <c r="H57" s="95"/>
      <c r="I57" s="95"/>
      <c r="J57" s="81"/>
      <c r="K57" s="81"/>
      <c r="L57" s="81"/>
      <c r="M57" s="81"/>
      <c r="BB57" s="83" t="s">
        <v>1878</v>
      </c>
    </row>
    <row r="58" spans="1:55" x14ac:dyDescent="0.35">
      <c r="A58" s="99"/>
      <c r="B58" s="101"/>
      <c r="C58" s="101"/>
      <c r="D58" s="100"/>
      <c r="E58" s="100"/>
      <c r="F58" s="100"/>
      <c r="G58" s="100"/>
      <c r="H58" s="100"/>
      <c r="I58" s="100"/>
      <c r="J58" s="101"/>
    </row>
    <row r="59" spans="1:55" x14ac:dyDescent="0.35">
      <c r="A59" s="99"/>
      <c r="B59" s="101"/>
      <c r="C59" s="101"/>
      <c r="D59" s="101"/>
      <c r="E59" s="100"/>
      <c r="F59" s="100"/>
      <c r="G59" s="100"/>
      <c r="H59" s="100"/>
      <c r="I59" s="100"/>
      <c r="J59" s="101"/>
    </row>
    <row r="60" spans="1:55" x14ac:dyDescent="0.35">
      <c r="A60" s="99"/>
      <c r="B60" s="101"/>
      <c r="C60" s="101"/>
      <c r="D60" s="101"/>
      <c r="E60" s="100"/>
      <c r="F60" s="100"/>
      <c r="G60" s="100"/>
      <c r="H60" s="100"/>
      <c r="I60" s="100"/>
      <c r="J60" s="101"/>
    </row>
  </sheetData>
  <mergeCells count="26">
    <mergeCell ref="C57:E57"/>
    <mergeCell ref="A53:A54"/>
    <mergeCell ref="B53:B54"/>
    <mergeCell ref="C53:C54"/>
    <mergeCell ref="D53:D54"/>
    <mergeCell ref="E53:E54"/>
    <mergeCell ref="C55:E55"/>
    <mergeCell ref="A51:B51"/>
    <mergeCell ref="C51:I51"/>
    <mergeCell ref="A7:A8"/>
    <mergeCell ref="B7:B8"/>
    <mergeCell ref="C7:C8"/>
    <mergeCell ref="D7:D8"/>
    <mergeCell ref="E7:E8"/>
    <mergeCell ref="C9:E9"/>
    <mergeCell ref="C44:E44"/>
    <mergeCell ref="A49:B49"/>
    <mergeCell ref="C49:I49"/>
    <mergeCell ref="A50:B50"/>
    <mergeCell ref="C50:I50"/>
    <mergeCell ref="A3:B3"/>
    <mergeCell ref="C3:I3"/>
    <mergeCell ref="A4:B4"/>
    <mergeCell ref="C4:I4"/>
    <mergeCell ref="A5:B5"/>
    <mergeCell ref="C5:I5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1C419-7444-4318-9F3D-177BE7030997}">
  <sheetPr>
    <outlinePr summaryBelow="0"/>
    <pageSetUpPr fitToPage="1"/>
  </sheetPr>
  <dimension ref="A1:BC81"/>
  <sheetViews>
    <sheetView zoomScaleNormal="100" workbookViewId="0">
      <pane ySplit="8" topLeftCell="A9" activePane="bottomLeft" state="frozenSplit"/>
      <selection pane="bottomLeft" activeCell="I10" sqref="I10"/>
    </sheetView>
  </sheetViews>
  <sheetFormatPr defaultColWidth="9.1796875" defaultRowHeight="14.5" x14ac:dyDescent="0.35"/>
  <cols>
    <col min="1" max="1" width="5.7265625" style="82" customWidth="1"/>
    <col min="2" max="2" width="10" style="82" customWidth="1"/>
    <col min="3" max="3" width="28.81640625" style="128" customWidth="1"/>
    <col min="4" max="4" width="5.81640625" style="82" customWidth="1"/>
    <col min="5" max="5" width="8" style="82" customWidth="1"/>
    <col min="6" max="6" width="10.453125" style="82" bestFit="1" customWidth="1"/>
    <col min="7" max="7" width="10.453125" style="82" customWidth="1"/>
    <col min="8" max="8" width="8.453125" style="82" bestFit="1" customWidth="1"/>
    <col min="9" max="9" width="12.1796875" style="82" customWidth="1"/>
    <col min="10" max="10" width="0" style="82" hidden="1" customWidth="1"/>
    <col min="11" max="53" width="9.1796875" style="82"/>
    <col min="54" max="54" width="40.453125" style="83" hidden="1" customWidth="1"/>
    <col min="55" max="55" width="75.81640625" style="82" hidden="1" customWidth="1"/>
    <col min="56" max="16384" width="9.1796875" style="82"/>
  </cols>
  <sheetData>
    <row r="1" spans="1:55" x14ac:dyDescent="0.35">
      <c r="A1" s="79" t="s">
        <v>2021</v>
      </c>
      <c r="B1" s="80"/>
      <c r="C1" s="125"/>
      <c r="D1" s="80"/>
      <c r="E1" s="80"/>
      <c r="F1" s="80"/>
      <c r="G1" s="80"/>
      <c r="H1" s="80"/>
      <c r="I1" s="80"/>
      <c r="J1" s="81"/>
      <c r="K1" s="81"/>
      <c r="L1" s="81"/>
      <c r="M1" s="81"/>
    </row>
    <row r="2" spans="1:55" x14ac:dyDescent="0.35">
      <c r="A2" s="86"/>
      <c r="B2" s="80"/>
      <c r="C2" s="125"/>
      <c r="D2" s="80"/>
      <c r="E2" s="80"/>
      <c r="F2" s="80"/>
      <c r="G2" s="80"/>
      <c r="H2" s="80"/>
      <c r="I2" s="80"/>
      <c r="J2" s="81"/>
      <c r="K2" s="81"/>
      <c r="L2" s="81"/>
      <c r="M2" s="81"/>
    </row>
    <row r="3" spans="1:55" x14ac:dyDescent="0.35">
      <c r="A3" s="257" t="s">
        <v>19</v>
      </c>
      <c r="B3" s="257"/>
      <c r="C3" s="258" t="s">
        <v>0</v>
      </c>
      <c r="D3" s="258"/>
      <c r="E3" s="258"/>
      <c r="F3" s="258"/>
      <c r="G3" s="258"/>
      <c r="H3" s="258"/>
      <c r="I3" s="258"/>
      <c r="J3" s="88"/>
      <c r="K3" s="81"/>
      <c r="L3" s="81"/>
      <c r="M3" s="81"/>
      <c r="BC3" s="87" t="s">
        <v>0</v>
      </c>
    </row>
    <row r="4" spans="1:55" x14ac:dyDescent="0.35">
      <c r="A4" s="257" t="s">
        <v>20</v>
      </c>
      <c r="B4" s="257"/>
      <c r="C4" s="258" t="s">
        <v>0</v>
      </c>
      <c r="D4" s="258"/>
      <c r="E4" s="258"/>
      <c r="F4" s="258"/>
      <c r="G4" s="258"/>
      <c r="H4" s="258"/>
      <c r="I4" s="258"/>
      <c r="J4" s="81"/>
      <c r="K4" s="81"/>
      <c r="L4" s="81"/>
      <c r="M4" s="81"/>
      <c r="BC4" s="87" t="s">
        <v>0</v>
      </c>
    </row>
    <row r="5" spans="1:55" x14ac:dyDescent="0.35">
      <c r="A5" s="257" t="s">
        <v>21</v>
      </c>
      <c r="B5" s="257"/>
      <c r="C5" s="258" t="s">
        <v>16</v>
      </c>
      <c r="D5" s="258"/>
      <c r="E5" s="258"/>
      <c r="F5" s="258"/>
      <c r="G5" s="258"/>
      <c r="H5" s="258"/>
      <c r="I5" s="258"/>
      <c r="J5" s="81"/>
      <c r="K5" s="81"/>
      <c r="L5" s="81"/>
      <c r="M5" s="81"/>
      <c r="BC5" s="87" t="s">
        <v>16</v>
      </c>
    </row>
    <row r="6" spans="1:55" x14ac:dyDescent="0.35">
      <c r="A6" s="86"/>
      <c r="B6" s="80"/>
      <c r="C6" s="125"/>
      <c r="D6" s="80"/>
      <c r="E6" s="80"/>
      <c r="F6" s="80"/>
      <c r="G6" s="80"/>
      <c r="H6" s="89"/>
      <c r="I6" s="90"/>
      <c r="J6" s="81"/>
      <c r="K6" s="81"/>
      <c r="L6" s="81"/>
      <c r="M6" s="81"/>
    </row>
    <row r="7" spans="1:55" x14ac:dyDescent="0.35">
      <c r="A7" s="259" t="s">
        <v>22</v>
      </c>
      <c r="B7" s="261"/>
      <c r="C7" s="261" t="s">
        <v>24</v>
      </c>
      <c r="D7" s="262" t="s">
        <v>25</v>
      </c>
      <c r="E7" s="264" t="s">
        <v>26</v>
      </c>
      <c r="F7" s="91"/>
      <c r="G7" s="91"/>
      <c r="H7" s="91"/>
      <c r="I7" s="91"/>
      <c r="J7" s="81"/>
      <c r="K7" s="81"/>
      <c r="L7" s="81"/>
      <c r="M7" s="81"/>
    </row>
    <row r="8" spans="1:55" x14ac:dyDescent="0.35">
      <c r="A8" s="260"/>
      <c r="B8" s="261"/>
      <c r="C8" s="261"/>
      <c r="D8" s="263"/>
      <c r="E8" s="264"/>
      <c r="F8" s="92"/>
      <c r="G8" s="92"/>
      <c r="H8" s="92"/>
      <c r="I8" s="92"/>
      <c r="J8" s="81"/>
      <c r="K8" s="81"/>
      <c r="L8" s="81"/>
      <c r="M8" s="81"/>
    </row>
    <row r="9" spans="1:55" x14ac:dyDescent="0.35">
      <c r="A9" s="93"/>
      <c r="B9" s="94"/>
      <c r="C9" s="267" t="str">
        <f>BB9</f>
        <v>Skyrius Arenos aikštės garso sistema</v>
      </c>
      <c r="D9" s="268"/>
      <c r="E9" s="268"/>
      <c r="F9" s="95"/>
      <c r="G9" s="95"/>
      <c r="H9" s="95"/>
      <c r="I9" s="95"/>
      <c r="J9" s="81"/>
      <c r="K9" s="81"/>
      <c r="L9" s="81"/>
      <c r="M9" s="81"/>
      <c r="BB9" s="83" t="s">
        <v>1879</v>
      </c>
    </row>
    <row r="10" spans="1:55" ht="20" x14ac:dyDescent="0.35">
      <c r="A10" s="93">
        <v>1</v>
      </c>
      <c r="B10" s="94"/>
      <c r="C10" s="96" t="s">
        <v>1880</v>
      </c>
      <c r="D10" s="94" t="s">
        <v>85</v>
      </c>
      <c r="E10" s="97">
        <v>20</v>
      </c>
      <c r="F10" s="98"/>
      <c r="G10" s="98"/>
      <c r="H10" s="98"/>
      <c r="I10" s="98"/>
      <c r="J10" s="81">
        <v>0</v>
      </c>
      <c r="K10" s="81"/>
      <c r="L10" s="81"/>
      <c r="M10" s="81"/>
    </row>
    <row r="11" spans="1:55" ht="40" x14ac:dyDescent="0.35">
      <c r="A11" s="93">
        <v>5</v>
      </c>
      <c r="B11" s="94"/>
      <c r="C11" s="96" t="s">
        <v>1884</v>
      </c>
      <c r="D11" s="94" t="s">
        <v>85</v>
      </c>
      <c r="E11" s="97">
        <v>11</v>
      </c>
      <c r="F11" s="98"/>
      <c r="G11" s="98"/>
      <c r="H11" s="98"/>
      <c r="I11" s="98"/>
      <c r="J11" s="81">
        <v>0</v>
      </c>
      <c r="K11" s="81"/>
      <c r="L11" s="81"/>
      <c r="M11" s="81"/>
    </row>
    <row r="12" spans="1:55" ht="30" x14ac:dyDescent="0.35">
      <c r="A12" s="93">
        <v>7</v>
      </c>
      <c r="B12" s="94"/>
      <c r="C12" s="96" t="s">
        <v>1886</v>
      </c>
      <c r="D12" s="94" t="s">
        <v>85</v>
      </c>
      <c r="E12" s="97">
        <v>1</v>
      </c>
      <c r="F12" s="98"/>
      <c r="G12" s="98"/>
      <c r="H12" s="98"/>
      <c r="I12" s="98"/>
      <c r="J12" s="81">
        <v>0</v>
      </c>
      <c r="K12" s="81"/>
      <c r="L12" s="81"/>
      <c r="M12" s="81"/>
    </row>
    <row r="13" spans="1:55" ht="30" x14ac:dyDescent="0.35">
      <c r="A13" s="93">
        <v>9</v>
      </c>
      <c r="B13" s="94"/>
      <c r="C13" s="96" t="s">
        <v>1888</v>
      </c>
      <c r="D13" s="94" t="s">
        <v>85</v>
      </c>
      <c r="E13" s="97">
        <v>1</v>
      </c>
      <c r="F13" s="98"/>
      <c r="G13" s="98"/>
      <c r="H13" s="98"/>
      <c r="I13" s="98"/>
      <c r="J13" s="81">
        <v>0</v>
      </c>
      <c r="K13" s="81"/>
      <c r="L13" s="81"/>
      <c r="M13" s="81"/>
    </row>
    <row r="14" spans="1:55" ht="20" x14ac:dyDescent="0.35">
      <c r="A14" s="93">
        <v>11</v>
      </c>
      <c r="B14" s="94"/>
      <c r="C14" s="96" t="s">
        <v>1775</v>
      </c>
      <c r="D14" s="94" t="s">
        <v>91</v>
      </c>
      <c r="E14" s="97">
        <v>4</v>
      </c>
      <c r="F14" s="98"/>
      <c r="G14" s="98"/>
      <c r="H14" s="98"/>
      <c r="I14" s="98"/>
      <c r="J14" s="81">
        <v>0</v>
      </c>
      <c r="K14" s="81"/>
      <c r="L14" s="81"/>
      <c r="M14" s="81"/>
    </row>
    <row r="15" spans="1:55" x14ac:dyDescent="0.35">
      <c r="A15" s="93">
        <v>12</v>
      </c>
      <c r="B15" s="94"/>
      <c r="C15" s="96" t="s">
        <v>1890</v>
      </c>
      <c r="D15" s="94" t="s">
        <v>85</v>
      </c>
      <c r="E15" s="97">
        <v>4</v>
      </c>
      <c r="F15" s="98"/>
      <c r="G15" s="98"/>
      <c r="H15" s="98"/>
      <c r="I15" s="98"/>
      <c r="J15" s="81">
        <v>0</v>
      </c>
      <c r="K15" s="81"/>
      <c r="L15" s="81"/>
      <c r="M15" s="81"/>
    </row>
    <row r="16" spans="1:55" ht="20" x14ac:dyDescent="0.35">
      <c r="A16" s="93">
        <v>14</v>
      </c>
      <c r="B16" s="94"/>
      <c r="C16" s="96" t="s">
        <v>1892</v>
      </c>
      <c r="D16" s="94" t="s">
        <v>88</v>
      </c>
      <c r="E16" s="97">
        <v>1</v>
      </c>
      <c r="F16" s="98"/>
      <c r="G16" s="98"/>
      <c r="H16" s="98"/>
      <c r="I16" s="98"/>
      <c r="J16" s="81">
        <v>0</v>
      </c>
      <c r="K16" s="81"/>
      <c r="L16" s="81"/>
      <c r="M16" s="81"/>
    </row>
    <row r="17" spans="1:54" x14ac:dyDescent="0.35">
      <c r="A17" s="93">
        <v>16</v>
      </c>
      <c r="B17" s="94"/>
      <c r="C17" s="96" t="s">
        <v>1894</v>
      </c>
      <c r="D17" s="94" t="s">
        <v>85</v>
      </c>
      <c r="E17" s="97">
        <v>1</v>
      </c>
      <c r="F17" s="98"/>
      <c r="G17" s="98"/>
      <c r="H17" s="98"/>
      <c r="I17" s="98"/>
      <c r="J17" s="81"/>
      <c r="K17" s="81"/>
      <c r="L17" s="81"/>
      <c r="M17" s="81"/>
    </row>
    <row r="18" spans="1:54" x14ac:dyDescent="0.35">
      <c r="A18" s="93">
        <v>17</v>
      </c>
      <c r="B18" s="94"/>
      <c r="C18" s="96" t="s">
        <v>1895</v>
      </c>
      <c r="D18" s="94" t="s">
        <v>88</v>
      </c>
      <c r="E18" s="97">
        <v>1</v>
      </c>
      <c r="F18" s="98"/>
      <c r="G18" s="98"/>
      <c r="H18" s="98"/>
      <c r="I18" s="98"/>
      <c r="J18" s="81"/>
      <c r="K18" s="81"/>
      <c r="L18" s="81"/>
      <c r="M18" s="81"/>
    </row>
    <row r="19" spans="1:54" ht="20" x14ac:dyDescent="0.35">
      <c r="A19" s="93">
        <v>18</v>
      </c>
      <c r="B19" s="94"/>
      <c r="C19" s="96" t="s">
        <v>1896</v>
      </c>
      <c r="D19" s="94" t="s">
        <v>57</v>
      </c>
      <c r="E19" s="97">
        <v>25.35</v>
      </c>
      <c r="F19" s="98"/>
      <c r="G19" s="98"/>
      <c r="H19" s="98"/>
      <c r="I19" s="98"/>
      <c r="J19" s="81"/>
      <c r="K19" s="81"/>
      <c r="L19" s="81"/>
      <c r="M19" s="81"/>
    </row>
    <row r="20" spans="1:54" ht="30" x14ac:dyDescent="0.35">
      <c r="A20" s="93">
        <v>19</v>
      </c>
      <c r="B20" s="94"/>
      <c r="C20" s="96" t="s">
        <v>1897</v>
      </c>
      <c r="D20" s="94" t="s">
        <v>57</v>
      </c>
      <c r="E20" s="97">
        <v>5</v>
      </c>
      <c r="F20" s="98"/>
      <c r="G20" s="98"/>
      <c r="H20" s="98"/>
      <c r="I20" s="98"/>
      <c r="J20" s="81"/>
      <c r="K20" s="81"/>
      <c r="L20" s="81"/>
      <c r="M20" s="81"/>
    </row>
    <row r="21" spans="1:54" x14ac:dyDescent="0.35">
      <c r="A21" s="93">
        <v>20</v>
      </c>
      <c r="B21" s="94"/>
      <c r="C21" s="96" t="s">
        <v>1898</v>
      </c>
      <c r="D21" s="94" t="s">
        <v>108</v>
      </c>
      <c r="E21" s="97">
        <v>2220</v>
      </c>
      <c r="F21" s="98"/>
      <c r="G21" s="98"/>
      <c r="H21" s="98"/>
      <c r="I21" s="98"/>
      <c r="J21" s="81"/>
      <c r="K21" s="81"/>
      <c r="L21" s="81"/>
      <c r="M21" s="81"/>
    </row>
    <row r="22" spans="1:54" x14ac:dyDescent="0.35">
      <c r="A22" s="93">
        <v>21</v>
      </c>
      <c r="B22" s="94"/>
      <c r="C22" s="96" t="s">
        <v>1899</v>
      </c>
      <c r="D22" s="94" t="s">
        <v>108</v>
      </c>
      <c r="E22" s="97">
        <v>20</v>
      </c>
      <c r="F22" s="98"/>
      <c r="G22" s="98"/>
      <c r="H22" s="98"/>
      <c r="I22" s="98"/>
      <c r="J22" s="81"/>
      <c r="K22" s="81"/>
      <c r="L22" s="81"/>
      <c r="M22" s="81"/>
    </row>
    <row r="23" spans="1:54" x14ac:dyDescent="0.35">
      <c r="A23" s="93">
        <v>22</v>
      </c>
      <c r="B23" s="94"/>
      <c r="C23" s="96" t="s">
        <v>1900</v>
      </c>
      <c r="D23" s="94" t="s">
        <v>108</v>
      </c>
      <c r="E23" s="97">
        <v>435</v>
      </c>
      <c r="F23" s="98"/>
      <c r="G23" s="98"/>
      <c r="H23" s="98"/>
      <c r="I23" s="98"/>
      <c r="J23" s="81"/>
      <c r="K23" s="81"/>
      <c r="L23" s="81"/>
      <c r="M23" s="81"/>
    </row>
    <row r="24" spans="1:54" x14ac:dyDescent="0.35">
      <c r="A24" s="93">
        <v>23</v>
      </c>
      <c r="B24" s="94"/>
      <c r="C24" s="96" t="s">
        <v>1901</v>
      </c>
      <c r="D24" s="94" t="s">
        <v>108</v>
      </c>
      <c r="E24" s="97">
        <v>360</v>
      </c>
      <c r="F24" s="98"/>
      <c r="G24" s="98"/>
      <c r="H24" s="98"/>
      <c r="I24" s="98"/>
      <c r="J24" s="81"/>
      <c r="K24" s="81"/>
      <c r="L24" s="81"/>
      <c r="M24" s="81"/>
    </row>
    <row r="25" spans="1:54" ht="20" x14ac:dyDescent="0.35">
      <c r="A25" s="93">
        <v>24</v>
      </c>
      <c r="B25" s="94"/>
      <c r="C25" s="96" t="s">
        <v>1576</v>
      </c>
      <c r="D25" s="94" t="s">
        <v>57</v>
      </c>
      <c r="E25" s="97">
        <v>5</v>
      </c>
      <c r="F25" s="98"/>
      <c r="G25" s="98"/>
      <c r="H25" s="98"/>
      <c r="I25" s="98"/>
      <c r="J25" s="81"/>
      <c r="K25" s="81"/>
      <c r="L25" s="81"/>
      <c r="M25" s="81"/>
    </row>
    <row r="26" spans="1:54" ht="20" x14ac:dyDescent="0.35">
      <c r="A26" s="93">
        <v>25</v>
      </c>
      <c r="B26" s="94"/>
      <c r="C26" s="96" t="s">
        <v>1578</v>
      </c>
      <c r="D26" s="94" t="s">
        <v>108</v>
      </c>
      <c r="E26" s="97">
        <v>500</v>
      </c>
      <c r="F26" s="98"/>
      <c r="G26" s="98"/>
      <c r="H26" s="98"/>
      <c r="I26" s="98"/>
      <c r="J26" s="81"/>
      <c r="K26" s="81"/>
      <c r="L26" s="81"/>
      <c r="M26" s="81"/>
    </row>
    <row r="27" spans="1:54" ht="30" x14ac:dyDescent="0.35">
      <c r="A27" s="93">
        <v>26</v>
      </c>
      <c r="B27" s="94"/>
      <c r="C27" s="96" t="s">
        <v>1902</v>
      </c>
      <c r="D27" s="94" t="s">
        <v>91</v>
      </c>
      <c r="E27" s="97">
        <v>31</v>
      </c>
      <c r="F27" s="98"/>
      <c r="G27" s="98"/>
      <c r="H27" s="98"/>
      <c r="I27" s="98"/>
      <c r="J27" s="81"/>
      <c r="K27" s="81"/>
      <c r="L27" s="81"/>
      <c r="M27" s="81"/>
    </row>
    <row r="28" spans="1:54" x14ac:dyDescent="0.35">
      <c r="A28" s="93"/>
      <c r="B28" s="94"/>
      <c r="C28" s="265"/>
      <c r="D28" s="266"/>
      <c r="E28" s="266"/>
      <c r="F28" s="95"/>
      <c r="G28" s="95"/>
      <c r="H28" s="95"/>
      <c r="I28" s="95"/>
      <c r="J28" s="81"/>
      <c r="K28" s="81"/>
      <c r="L28" s="81"/>
      <c r="M28" s="81"/>
      <c r="BB28" s="83" t="s">
        <v>1903</v>
      </c>
    </row>
    <row r="29" spans="1:54" x14ac:dyDescent="0.35">
      <c r="A29" s="93"/>
      <c r="B29" s="94"/>
      <c r="C29" s="265" t="str">
        <f>BB29</f>
        <v>Skyrius Evakuacinė sistema</v>
      </c>
      <c r="D29" s="266"/>
      <c r="E29" s="266"/>
      <c r="F29" s="95"/>
      <c r="G29" s="95"/>
      <c r="H29" s="95"/>
      <c r="I29" s="95"/>
      <c r="J29" s="81"/>
      <c r="K29" s="81"/>
      <c r="L29" s="81"/>
      <c r="M29" s="81"/>
      <c r="BB29" s="83" t="s">
        <v>1904</v>
      </c>
    </row>
    <row r="30" spans="1:54" ht="20" x14ac:dyDescent="0.35">
      <c r="A30" s="93">
        <v>27</v>
      </c>
      <c r="B30" s="94"/>
      <c r="C30" s="96" t="s">
        <v>1905</v>
      </c>
      <c r="D30" s="94" t="s">
        <v>85</v>
      </c>
      <c r="E30" s="97">
        <v>163</v>
      </c>
      <c r="F30" s="98"/>
      <c r="G30" s="98"/>
      <c r="H30" s="98"/>
      <c r="I30" s="98"/>
      <c r="J30" s="81"/>
      <c r="K30" s="81"/>
      <c r="L30" s="81"/>
      <c r="M30" s="81"/>
    </row>
    <row r="31" spans="1:54" x14ac:dyDescent="0.35">
      <c r="A31" s="93">
        <v>28</v>
      </c>
      <c r="B31" s="94"/>
      <c r="C31" s="96" t="s">
        <v>1906</v>
      </c>
      <c r="D31" s="94" t="s">
        <v>85</v>
      </c>
      <c r="E31" s="97">
        <v>145</v>
      </c>
      <c r="F31" s="98"/>
      <c r="G31" s="98"/>
      <c r="H31" s="98"/>
      <c r="I31" s="98"/>
      <c r="J31" s="81"/>
      <c r="K31" s="81"/>
      <c r="L31" s="81"/>
      <c r="M31" s="81"/>
    </row>
    <row r="32" spans="1:54" x14ac:dyDescent="0.35">
      <c r="A32" s="93">
        <v>29</v>
      </c>
      <c r="B32" s="94"/>
      <c r="C32" s="96" t="s">
        <v>1907</v>
      </c>
      <c r="D32" s="94" t="s">
        <v>85</v>
      </c>
      <c r="E32" s="97">
        <v>6</v>
      </c>
      <c r="F32" s="98"/>
      <c r="G32" s="98"/>
      <c r="H32" s="98"/>
      <c r="I32" s="98"/>
      <c r="J32" s="81"/>
      <c r="K32" s="81"/>
      <c r="L32" s="81"/>
      <c r="M32" s="81"/>
    </row>
    <row r="33" spans="1:13" x14ac:dyDescent="0.35">
      <c r="A33" s="93">
        <v>30</v>
      </c>
      <c r="B33" s="94"/>
      <c r="C33" s="96" t="s">
        <v>1908</v>
      </c>
      <c r="D33" s="94" t="s">
        <v>85</v>
      </c>
      <c r="E33" s="97">
        <v>12</v>
      </c>
      <c r="F33" s="98"/>
      <c r="G33" s="98"/>
      <c r="H33" s="98"/>
      <c r="I33" s="98"/>
      <c r="J33" s="81"/>
      <c r="K33" s="81"/>
      <c r="L33" s="81"/>
      <c r="M33" s="81"/>
    </row>
    <row r="34" spans="1:13" ht="20" x14ac:dyDescent="0.35">
      <c r="A34" s="93">
        <v>31</v>
      </c>
      <c r="B34" s="94"/>
      <c r="C34" s="96" t="s">
        <v>1909</v>
      </c>
      <c r="D34" s="94" t="s">
        <v>85</v>
      </c>
      <c r="E34" s="97">
        <v>2</v>
      </c>
      <c r="F34" s="98"/>
      <c r="G34" s="98"/>
      <c r="H34" s="98"/>
      <c r="I34" s="98"/>
      <c r="J34" s="81"/>
      <c r="K34" s="81"/>
      <c r="L34" s="81"/>
      <c r="M34" s="81"/>
    </row>
    <row r="35" spans="1:13" ht="40" x14ac:dyDescent="0.35">
      <c r="A35" s="93">
        <v>34</v>
      </c>
      <c r="B35" s="94"/>
      <c r="C35" s="96" t="s">
        <v>1912</v>
      </c>
      <c r="D35" s="94" t="s">
        <v>91</v>
      </c>
      <c r="E35" s="97">
        <v>1</v>
      </c>
      <c r="F35" s="98"/>
      <c r="G35" s="98"/>
      <c r="H35" s="98"/>
      <c r="I35" s="98"/>
      <c r="J35" s="81"/>
      <c r="K35" s="81"/>
      <c r="L35" s="81"/>
      <c r="M35" s="81"/>
    </row>
    <row r="36" spans="1:13" x14ac:dyDescent="0.35">
      <c r="A36" s="93">
        <v>36</v>
      </c>
      <c r="B36" s="94"/>
      <c r="C36" s="96" t="s">
        <v>1712</v>
      </c>
      <c r="D36" s="94" t="s">
        <v>91</v>
      </c>
      <c r="E36" s="97">
        <v>1</v>
      </c>
      <c r="F36" s="98"/>
      <c r="G36" s="98"/>
      <c r="H36" s="98"/>
      <c r="I36" s="98"/>
      <c r="J36" s="81"/>
      <c r="K36" s="81"/>
      <c r="L36" s="81"/>
      <c r="M36" s="81"/>
    </row>
    <row r="37" spans="1:13" ht="40" x14ac:dyDescent="0.35">
      <c r="A37" s="93">
        <v>38</v>
      </c>
      <c r="B37" s="94"/>
      <c r="C37" s="96" t="s">
        <v>1884</v>
      </c>
      <c r="D37" s="94" t="s">
        <v>85</v>
      </c>
      <c r="E37" s="97">
        <v>2</v>
      </c>
      <c r="F37" s="98"/>
      <c r="G37" s="98"/>
      <c r="H37" s="98"/>
      <c r="I37" s="98"/>
      <c r="J37" s="81"/>
      <c r="K37" s="81"/>
      <c r="L37" s="81"/>
      <c r="M37" s="81"/>
    </row>
    <row r="38" spans="1:13" ht="20" x14ac:dyDescent="0.35">
      <c r="A38" s="93">
        <v>40</v>
      </c>
      <c r="B38" s="94"/>
      <c r="C38" s="96" t="s">
        <v>1815</v>
      </c>
      <c r="D38" s="94" t="s">
        <v>91</v>
      </c>
      <c r="E38" s="97">
        <v>1</v>
      </c>
      <c r="F38" s="98"/>
      <c r="G38" s="98"/>
      <c r="H38" s="98"/>
      <c r="I38" s="98"/>
      <c r="J38" s="81"/>
      <c r="K38" s="81"/>
      <c r="L38" s="81"/>
      <c r="M38" s="81"/>
    </row>
    <row r="39" spans="1:13" ht="20" x14ac:dyDescent="0.35">
      <c r="A39" s="93">
        <v>42</v>
      </c>
      <c r="B39" s="94"/>
      <c r="C39" s="96" t="s">
        <v>1896</v>
      </c>
      <c r="D39" s="94" t="s">
        <v>57</v>
      </c>
      <c r="E39" s="97">
        <v>22.5</v>
      </c>
      <c r="F39" s="98"/>
      <c r="G39" s="98"/>
      <c r="H39" s="98"/>
      <c r="I39" s="98"/>
      <c r="J39" s="81"/>
      <c r="K39" s="81"/>
      <c r="L39" s="81"/>
      <c r="M39" s="81"/>
    </row>
    <row r="40" spans="1:13" ht="30" x14ac:dyDescent="0.35">
      <c r="A40" s="93">
        <v>43</v>
      </c>
      <c r="B40" s="94"/>
      <c r="C40" s="96" t="s">
        <v>1897</v>
      </c>
      <c r="D40" s="94" t="s">
        <v>57</v>
      </c>
      <c r="E40" s="97">
        <v>5</v>
      </c>
      <c r="F40" s="98"/>
      <c r="G40" s="98"/>
      <c r="H40" s="98"/>
      <c r="I40" s="98"/>
      <c r="J40" s="81"/>
      <c r="K40" s="81"/>
      <c r="L40" s="81"/>
      <c r="M40" s="81"/>
    </row>
    <row r="41" spans="1:13" x14ac:dyDescent="0.35">
      <c r="A41" s="93">
        <v>44</v>
      </c>
      <c r="B41" s="94"/>
      <c r="C41" s="96" t="s">
        <v>1917</v>
      </c>
      <c r="D41" s="94" t="s">
        <v>108</v>
      </c>
      <c r="E41" s="97">
        <v>2070</v>
      </c>
      <c r="F41" s="98"/>
      <c r="G41" s="98"/>
      <c r="H41" s="98"/>
      <c r="I41" s="98"/>
      <c r="J41" s="81"/>
      <c r="K41" s="81"/>
      <c r="L41" s="81"/>
      <c r="M41" s="81"/>
    </row>
    <row r="42" spans="1:13" x14ac:dyDescent="0.35">
      <c r="A42" s="93">
        <v>45</v>
      </c>
      <c r="B42" s="94"/>
      <c r="C42" s="96" t="s">
        <v>1900</v>
      </c>
      <c r="D42" s="94" t="s">
        <v>108</v>
      </c>
      <c r="E42" s="97">
        <v>180</v>
      </c>
      <c r="F42" s="98"/>
      <c r="G42" s="98"/>
      <c r="H42" s="98"/>
      <c r="I42" s="98"/>
      <c r="J42" s="81"/>
      <c r="K42" s="81"/>
      <c r="L42" s="81"/>
      <c r="M42" s="81"/>
    </row>
    <row r="43" spans="1:13" ht="20" x14ac:dyDescent="0.35">
      <c r="A43" s="93">
        <v>46</v>
      </c>
      <c r="B43" s="94"/>
      <c r="C43" s="96" t="s">
        <v>1576</v>
      </c>
      <c r="D43" s="94" t="s">
        <v>57</v>
      </c>
      <c r="E43" s="97">
        <v>5</v>
      </c>
      <c r="F43" s="98"/>
      <c r="G43" s="98"/>
      <c r="H43" s="98"/>
      <c r="I43" s="98"/>
      <c r="J43" s="81"/>
      <c r="K43" s="81"/>
      <c r="L43" s="81"/>
      <c r="M43" s="81"/>
    </row>
    <row r="44" spans="1:13" ht="20" x14ac:dyDescent="0.35">
      <c r="A44" s="93">
        <v>47</v>
      </c>
      <c r="B44" s="94"/>
      <c r="C44" s="96" t="s">
        <v>1578</v>
      </c>
      <c r="D44" s="94" t="s">
        <v>108</v>
      </c>
      <c r="E44" s="97">
        <v>500</v>
      </c>
      <c r="F44" s="98"/>
      <c r="G44" s="98"/>
      <c r="H44" s="98"/>
      <c r="I44" s="98"/>
      <c r="J44" s="81"/>
      <c r="K44" s="81"/>
      <c r="L44" s="81"/>
      <c r="M44" s="81"/>
    </row>
    <row r="45" spans="1:13" ht="30" x14ac:dyDescent="0.35">
      <c r="A45" s="93">
        <v>48</v>
      </c>
      <c r="B45" s="94"/>
      <c r="C45" s="96" t="s">
        <v>1918</v>
      </c>
      <c r="D45" s="94" t="s">
        <v>91</v>
      </c>
      <c r="E45" s="97">
        <v>1</v>
      </c>
      <c r="F45" s="98"/>
      <c r="G45" s="98"/>
      <c r="H45" s="98"/>
      <c r="I45" s="98"/>
      <c r="J45" s="81"/>
      <c r="K45" s="81"/>
      <c r="L45" s="81"/>
      <c r="M45" s="81"/>
    </row>
    <row r="46" spans="1:13" x14ac:dyDescent="0.35">
      <c r="A46" s="99"/>
      <c r="B46" s="101"/>
      <c r="C46" s="127"/>
      <c r="D46" s="101"/>
      <c r="E46" s="100"/>
      <c r="F46" s="100"/>
      <c r="G46" s="100"/>
      <c r="H46" s="100"/>
      <c r="I46" s="100"/>
      <c r="J46" s="101"/>
    </row>
    <row r="47" spans="1:13" x14ac:dyDescent="0.35">
      <c r="A47" s="79" t="s">
        <v>2021</v>
      </c>
      <c r="B47" s="80"/>
      <c r="C47" s="125"/>
      <c r="D47" s="80"/>
      <c r="E47" s="80"/>
      <c r="F47" s="80"/>
      <c r="G47" s="80"/>
      <c r="H47" s="80"/>
      <c r="I47" s="80"/>
      <c r="J47" s="81"/>
      <c r="K47" s="81"/>
      <c r="L47" s="81"/>
      <c r="M47" s="81"/>
    </row>
    <row r="48" spans="1:13" x14ac:dyDescent="0.35">
      <c r="A48" s="86"/>
      <c r="B48" s="80"/>
      <c r="C48" s="125"/>
      <c r="D48" s="80"/>
      <c r="E48" s="80"/>
      <c r="F48" s="80"/>
      <c r="G48" s="80"/>
      <c r="H48" s="80"/>
      <c r="I48" s="80"/>
      <c r="J48" s="81"/>
      <c r="K48" s="81"/>
      <c r="L48" s="81"/>
      <c r="M48" s="81"/>
    </row>
    <row r="49" spans="1:55" x14ac:dyDescent="0.35">
      <c r="A49" s="257" t="s">
        <v>19</v>
      </c>
      <c r="B49" s="257"/>
      <c r="C49" s="258" t="s">
        <v>0</v>
      </c>
      <c r="D49" s="258"/>
      <c r="E49" s="258"/>
      <c r="F49" s="258"/>
      <c r="G49" s="258"/>
      <c r="H49" s="258"/>
      <c r="I49" s="258"/>
      <c r="J49" s="88"/>
      <c r="K49" s="81"/>
      <c r="L49" s="81"/>
      <c r="M49" s="81"/>
      <c r="BC49" s="87" t="s">
        <v>0</v>
      </c>
    </row>
    <row r="50" spans="1:55" x14ac:dyDescent="0.35">
      <c r="A50" s="257" t="s">
        <v>20</v>
      </c>
      <c r="B50" s="257"/>
      <c r="C50" s="258" t="s">
        <v>0</v>
      </c>
      <c r="D50" s="258"/>
      <c r="E50" s="258"/>
      <c r="F50" s="258"/>
      <c r="G50" s="258"/>
      <c r="H50" s="258"/>
      <c r="I50" s="258"/>
      <c r="J50" s="81"/>
      <c r="K50" s="81"/>
      <c r="L50" s="81"/>
      <c r="M50" s="81"/>
      <c r="BC50" s="87" t="s">
        <v>0</v>
      </c>
    </row>
    <row r="51" spans="1:55" x14ac:dyDescent="0.35">
      <c r="A51" s="257" t="s">
        <v>21</v>
      </c>
      <c r="B51" s="257"/>
      <c r="C51" s="258" t="s">
        <v>16</v>
      </c>
      <c r="D51" s="258"/>
      <c r="E51" s="258"/>
      <c r="F51" s="258"/>
      <c r="G51" s="258"/>
      <c r="H51" s="258"/>
      <c r="I51" s="258"/>
      <c r="J51" s="81"/>
      <c r="K51" s="81"/>
      <c r="L51" s="81"/>
      <c r="M51" s="81"/>
      <c r="BC51" s="87" t="s">
        <v>16</v>
      </c>
    </row>
    <row r="52" spans="1:55" x14ac:dyDescent="0.35">
      <c r="A52" s="86"/>
      <c r="B52" s="80"/>
      <c r="C52" s="125"/>
      <c r="D52" s="80"/>
      <c r="E52" s="80"/>
      <c r="F52" s="80"/>
      <c r="G52" s="80"/>
      <c r="H52" s="89"/>
      <c r="I52" s="90"/>
      <c r="J52" s="81"/>
      <c r="K52" s="81"/>
      <c r="L52" s="81"/>
      <c r="M52" s="81"/>
    </row>
    <row r="53" spans="1:55" x14ac:dyDescent="0.35">
      <c r="A53" s="259" t="s">
        <v>22</v>
      </c>
      <c r="B53" s="261"/>
      <c r="C53" s="261" t="s">
        <v>24</v>
      </c>
      <c r="D53" s="262" t="s">
        <v>25</v>
      </c>
      <c r="E53" s="264" t="s">
        <v>26</v>
      </c>
      <c r="F53" s="91"/>
      <c r="G53" s="91"/>
      <c r="H53" s="91"/>
      <c r="I53" s="91"/>
      <c r="J53" s="81"/>
      <c r="K53" s="81"/>
      <c r="L53" s="81"/>
      <c r="M53" s="81"/>
    </row>
    <row r="54" spans="1:55" x14ac:dyDescent="0.35">
      <c r="A54" s="260"/>
      <c r="B54" s="261"/>
      <c r="C54" s="261"/>
      <c r="D54" s="263"/>
      <c r="E54" s="264"/>
      <c r="F54" s="92"/>
      <c r="G54" s="92"/>
      <c r="H54" s="92"/>
      <c r="I54" s="92"/>
      <c r="J54" s="81"/>
      <c r="K54" s="81"/>
      <c r="L54" s="81"/>
      <c r="M54" s="81"/>
    </row>
    <row r="55" spans="1:55" x14ac:dyDescent="0.35">
      <c r="A55" s="93"/>
      <c r="B55" s="94"/>
      <c r="C55" s="265" t="str">
        <f>BB55</f>
        <v>Skyrius Evakuacinė sistema</v>
      </c>
      <c r="D55" s="266"/>
      <c r="E55" s="266"/>
      <c r="F55" s="95"/>
      <c r="G55" s="95"/>
      <c r="H55" s="95"/>
      <c r="I55" s="95"/>
      <c r="J55" s="81"/>
      <c r="K55" s="81"/>
      <c r="L55" s="81"/>
      <c r="M55" s="81"/>
      <c r="BB55" s="83" t="s">
        <v>1904</v>
      </c>
    </row>
    <row r="56" spans="1:55" x14ac:dyDescent="0.35">
      <c r="A56" s="93">
        <v>32</v>
      </c>
      <c r="B56" s="94"/>
      <c r="C56" s="96" t="s">
        <v>1910</v>
      </c>
      <c r="D56" s="94" t="s">
        <v>85</v>
      </c>
      <c r="E56" s="97">
        <v>1</v>
      </c>
      <c r="F56" s="98"/>
      <c r="G56" s="98"/>
      <c r="H56" s="98"/>
      <c r="I56" s="98"/>
      <c r="J56" s="81"/>
      <c r="K56" s="81"/>
      <c r="L56" s="81"/>
      <c r="M56" s="81"/>
    </row>
    <row r="57" spans="1:55" x14ac:dyDescent="0.35">
      <c r="A57" s="93">
        <v>33</v>
      </c>
      <c r="B57" s="94"/>
      <c r="C57" s="96" t="s">
        <v>1911</v>
      </c>
      <c r="D57" s="94" t="s">
        <v>85</v>
      </c>
      <c r="E57" s="97">
        <v>1</v>
      </c>
      <c r="F57" s="98"/>
      <c r="G57" s="98"/>
      <c r="H57" s="98"/>
      <c r="I57" s="98"/>
      <c r="J57" s="81"/>
      <c r="K57" s="81"/>
      <c r="L57" s="81"/>
      <c r="M57" s="81"/>
    </row>
    <row r="58" spans="1:55" ht="20" x14ac:dyDescent="0.35">
      <c r="A58" s="93">
        <v>35</v>
      </c>
      <c r="B58" s="94"/>
      <c r="C58" s="96" t="s">
        <v>1913</v>
      </c>
      <c r="D58" s="94" t="s">
        <v>88</v>
      </c>
      <c r="E58" s="97">
        <v>1</v>
      </c>
      <c r="F58" s="98"/>
      <c r="G58" s="98"/>
      <c r="H58" s="98"/>
      <c r="I58" s="98"/>
      <c r="J58" s="81"/>
      <c r="K58" s="81"/>
      <c r="L58" s="81"/>
      <c r="M58" s="81"/>
    </row>
    <row r="59" spans="1:55" x14ac:dyDescent="0.35">
      <c r="A59" s="93">
        <v>37</v>
      </c>
      <c r="B59" s="94"/>
      <c r="C59" s="96" t="s">
        <v>1914</v>
      </c>
      <c r="D59" s="94" t="s">
        <v>88</v>
      </c>
      <c r="E59" s="97">
        <v>1</v>
      </c>
      <c r="F59" s="98"/>
      <c r="G59" s="98"/>
      <c r="H59" s="98"/>
      <c r="I59" s="98"/>
      <c r="J59" s="81"/>
      <c r="K59" s="81"/>
      <c r="L59" s="81"/>
      <c r="M59" s="81"/>
    </row>
    <row r="60" spans="1:55" x14ac:dyDescent="0.35">
      <c r="A60" s="93">
        <v>39</v>
      </c>
      <c r="B60" s="94"/>
      <c r="C60" s="96" t="s">
        <v>1915</v>
      </c>
      <c r="D60" s="94" t="s">
        <v>85</v>
      </c>
      <c r="E60" s="97">
        <v>2</v>
      </c>
      <c r="F60" s="98"/>
      <c r="G60" s="98"/>
      <c r="H60" s="98"/>
      <c r="I60" s="98"/>
      <c r="J60" s="81"/>
      <c r="K60" s="81"/>
      <c r="L60" s="81"/>
      <c r="M60" s="81"/>
    </row>
    <row r="61" spans="1:55" x14ac:dyDescent="0.35">
      <c r="A61" s="93">
        <v>41</v>
      </c>
      <c r="B61" s="94"/>
      <c r="C61" s="96" t="s">
        <v>1916</v>
      </c>
      <c r="D61" s="94" t="s">
        <v>85</v>
      </c>
      <c r="E61" s="97">
        <v>1</v>
      </c>
      <c r="F61" s="98"/>
      <c r="G61" s="98"/>
      <c r="H61" s="98"/>
      <c r="I61" s="98"/>
      <c r="J61" s="81"/>
      <c r="K61" s="81"/>
      <c r="L61" s="81"/>
      <c r="M61" s="81"/>
    </row>
    <row r="62" spans="1:55" x14ac:dyDescent="0.35">
      <c r="A62" s="93"/>
      <c r="B62" s="94"/>
      <c r="C62" s="265"/>
      <c r="D62" s="266"/>
      <c r="E62" s="266"/>
      <c r="F62" s="95"/>
      <c r="G62" s="95"/>
      <c r="H62" s="95"/>
      <c r="I62" s="95"/>
      <c r="J62" s="81"/>
      <c r="K62" s="81"/>
      <c r="L62" s="81"/>
      <c r="M62" s="81"/>
      <c r="BB62" s="83" t="s">
        <v>1919</v>
      </c>
    </row>
    <row r="63" spans="1:55" s="4" customFormat="1" x14ac:dyDescent="0.35">
      <c r="A63" s="225" t="s">
        <v>2003</v>
      </c>
      <c r="B63" s="225"/>
      <c r="C63" s="225"/>
      <c r="D63" s="225"/>
      <c r="E63" s="225"/>
      <c r="F63" s="225"/>
      <c r="G63" s="225"/>
      <c r="H63" s="225"/>
      <c r="I63" s="225"/>
      <c r="J63" s="53"/>
      <c r="BB63" s="5"/>
    </row>
    <row r="64" spans="1:55" x14ac:dyDescent="0.35">
      <c r="A64" s="79" t="s">
        <v>2021</v>
      </c>
      <c r="B64" s="80"/>
      <c r="C64" s="125"/>
      <c r="D64" s="80"/>
      <c r="E64" s="80"/>
      <c r="F64" s="80"/>
      <c r="G64" s="80"/>
      <c r="H64" s="80"/>
      <c r="I64" s="80"/>
      <c r="J64" s="81"/>
      <c r="K64" s="81"/>
      <c r="L64" s="81"/>
      <c r="M64" s="81"/>
    </row>
    <row r="65" spans="1:55" x14ac:dyDescent="0.35">
      <c r="A65" s="86"/>
      <c r="B65" s="80"/>
      <c r="C65" s="125"/>
      <c r="D65" s="80"/>
      <c r="E65" s="80"/>
      <c r="F65" s="80"/>
      <c r="G65" s="80"/>
      <c r="H65" s="80"/>
      <c r="I65" s="80"/>
      <c r="J65" s="81"/>
      <c r="K65" s="81"/>
      <c r="L65" s="81"/>
      <c r="M65" s="81"/>
    </row>
    <row r="66" spans="1:55" x14ac:dyDescent="0.35">
      <c r="A66" s="257" t="s">
        <v>19</v>
      </c>
      <c r="B66" s="257"/>
      <c r="C66" s="258" t="s">
        <v>0</v>
      </c>
      <c r="D66" s="258"/>
      <c r="E66" s="258"/>
      <c r="F66" s="258"/>
      <c r="G66" s="258"/>
      <c r="H66" s="258"/>
      <c r="I66" s="258"/>
      <c r="J66" s="88"/>
      <c r="K66" s="81"/>
      <c r="L66" s="81"/>
      <c r="M66" s="81"/>
      <c r="BC66" s="87" t="s">
        <v>0</v>
      </c>
    </row>
    <row r="67" spans="1:55" x14ac:dyDescent="0.35">
      <c r="A67" s="257" t="s">
        <v>20</v>
      </c>
      <c r="B67" s="257"/>
      <c r="C67" s="258" t="s">
        <v>0</v>
      </c>
      <c r="D67" s="258"/>
      <c r="E67" s="258"/>
      <c r="F67" s="258"/>
      <c r="G67" s="258"/>
      <c r="H67" s="258"/>
      <c r="I67" s="258"/>
      <c r="J67" s="81"/>
      <c r="K67" s="81"/>
      <c r="L67" s="81"/>
      <c r="M67" s="81"/>
      <c r="BC67" s="87" t="s">
        <v>0</v>
      </c>
    </row>
    <row r="68" spans="1:55" x14ac:dyDescent="0.35">
      <c r="A68" s="257" t="s">
        <v>21</v>
      </c>
      <c r="B68" s="257"/>
      <c r="C68" s="258" t="s">
        <v>16</v>
      </c>
      <c r="D68" s="258"/>
      <c r="E68" s="258"/>
      <c r="F68" s="258"/>
      <c r="G68" s="258"/>
      <c r="H68" s="258"/>
      <c r="I68" s="258"/>
      <c r="J68" s="81"/>
      <c r="K68" s="81"/>
      <c r="L68" s="81"/>
      <c r="M68" s="81"/>
      <c r="BC68" s="87" t="s">
        <v>16</v>
      </c>
    </row>
    <row r="69" spans="1:55" x14ac:dyDescent="0.35">
      <c r="A69" s="86"/>
      <c r="B69" s="80"/>
      <c r="C69" s="125"/>
      <c r="D69" s="80"/>
      <c r="E69" s="80"/>
      <c r="F69" s="80"/>
      <c r="G69" s="80"/>
      <c r="H69" s="89"/>
      <c r="I69" s="90"/>
      <c r="J69" s="81"/>
      <c r="K69" s="81"/>
      <c r="L69" s="81"/>
      <c r="M69" s="81"/>
    </row>
    <row r="70" spans="1:55" x14ac:dyDescent="0.35">
      <c r="A70" s="259" t="s">
        <v>22</v>
      </c>
      <c r="B70" s="261"/>
      <c r="C70" s="261" t="s">
        <v>24</v>
      </c>
      <c r="D70" s="262" t="s">
        <v>25</v>
      </c>
      <c r="E70" s="264" t="s">
        <v>26</v>
      </c>
      <c r="F70" s="91"/>
      <c r="G70" s="91"/>
      <c r="H70" s="91"/>
      <c r="I70" s="91"/>
      <c r="J70" s="81"/>
      <c r="K70" s="81"/>
      <c r="L70" s="81"/>
      <c r="M70" s="81"/>
    </row>
    <row r="71" spans="1:55" x14ac:dyDescent="0.35">
      <c r="A71" s="260"/>
      <c r="B71" s="261"/>
      <c r="C71" s="261"/>
      <c r="D71" s="263"/>
      <c r="E71" s="264"/>
      <c r="F71" s="92"/>
      <c r="G71" s="92"/>
      <c r="H71" s="92"/>
      <c r="I71" s="92"/>
      <c r="J71" s="81"/>
      <c r="K71" s="81"/>
      <c r="L71" s="81"/>
      <c r="M71" s="81"/>
    </row>
    <row r="72" spans="1:55" x14ac:dyDescent="0.35">
      <c r="A72" s="93"/>
      <c r="B72" s="94"/>
      <c r="C72" s="267" t="str">
        <f>BB72</f>
        <v>Skyrius Arenos aikštės garso sistema</v>
      </c>
      <c r="D72" s="268"/>
      <c r="E72" s="268"/>
      <c r="F72" s="95"/>
      <c r="G72" s="95"/>
      <c r="H72" s="95"/>
      <c r="I72" s="95"/>
      <c r="J72" s="81"/>
      <c r="K72" s="81"/>
      <c r="L72" s="81"/>
      <c r="M72" s="81"/>
      <c r="BB72" s="83" t="s">
        <v>1879</v>
      </c>
    </row>
    <row r="73" spans="1:55" x14ac:dyDescent="0.35">
      <c r="A73" s="106">
        <v>2</v>
      </c>
      <c r="B73" s="107"/>
      <c r="C73" s="108" t="s">
        <v>1881</v>
      </c>
      <c r="D73" s="107" t="s">
        <v>88</v>
      </c>
      <c r="E73" s="109">
        <v>10</v>
      </c>
      <c r="F73" s="209" t="s">
        <v>2005</v>
      </c>
      <c r="G73" s="110"/>
      <c r="H73" s="110"/>
      <c r="I73" s="110"/>
      <c r="J73" s="81">
        <v>71410</v>
      </c>
      <c r="K73" s="81"/>
      <c r="L73" s="81"/>
      <c r="M73" s="81"/>
    </row>
    <row r="74" spans="1:55" x14ac:dyDescent="0.35">
      <c r="A74" s="106">
        <v>3</v>
      </c>
      <c r="B74" s="107"/>
      <c r="C74" s="108" t="s">
        <v>1882</v>
      </c>
      <c r="D74" s="107" t="s">
        <v>85</v>
      </c>
      <c r="E74" s="109">
        <v>4</v>
      </c>
      <c r="F74" s="209" t="s">
        <v>2005</v>
      </c>
      <c r="G74" s="110"/>
      <c r="H74" s="110"/>
      <c r="I74" s="110"/>
      <c r="J74" s="81">
        <v>7144</v>
      </c>
      <c r="K74" s="81"/>
      <c r="L74" s="81"/>
      <c r="M74" s="81"/>
    </row>
    <row r="75" spans="1:55" x14ac:dyDescent="0.35">
      <c r="A75" s="106">
        <v>4</v>
      </c>
      <c r="B75" s="107"/>
      <c r="C75" s="108" t="s">
        <v>1883</v>
      </c>
      <c r="D75" s="107" t="s">
        <v>85</v>
      </c>
      <c r="E75" s="109">
        <v>6</v>
      </c>
      <c r="F75" s="209" t="s">
        <v>2005</v>
      </c>
      <c r="G75" s="110"/>
      <c r="H75" s="110"/>
      <c r="I75" s="110"/>
      <c r="J75" s="81">
        <v>16980</v>
      </c>
      <c r="K75" s="81"/>
      <c r="L75" s="81"/>
      <c r="M75" s="81"/>
    </row>
    <row r="76" spans="1:55" x14ac:dyDescent="0.35">
      <c r="A76" s="106">
        <v>6</v>
      </c>
      <c r="B76" s="107"/>
      <c r="C76" s="108" t="s">
        <v>1885</v>
      </c>
      <c r="D76" s="107" t="s">
        <v>85</v>
      </c>
      <c r="E76" s="109">
        <v>11</v>
      </c>
      <c r="F76" s="209" t="s">
        <v>2005</v>
      </c>
      <c r="G76" s="110"/>
      <c r="H76" s="110"/>
      <c r="I76" s="110"/>
      <c r="J76" s="81">
        <v>41250</v>
      </c>
      <c r="K76" s="81"/>
      <c r="L76" s="81"/>
      <c r="M76" s="81"/>
    </row>
    <row r="77" spans="1:55" x14ac:dyDescent="0.35">
      <c r="A77" s="106">
        <v>8</v>
      </c>
      <c r="B77" s="107"/>
      <c r="C77" s="108" t="s">
        <v>1887</v>
      </c>
      <c r="D77" s="107" t="s">
        <v>88</v>
      </c>
      <c r="E77" s="109">
        <v>1</v>
      </c>
      <c r="F77" s="209" t="s">
        <v>2005</v>
      </c>
      <c r="G77" s="110"/>
      <c r="H77" s="110"/>
      <c r="I77" s="110"/>
      <c r="J77" s="81"/>
      <c r="K77" s="81"/>
      <c r="L77" s="81"/>
      <c r="M77" s="81"/>
    </row>
    <row r="78" spans="1:55" x14ac:dyDescent="0.35">
      <c r="A78" s="106">
        <v>10</v>
      </c>
      <c r="B78" s="107"/>
      <c r="C78" s="108" t="s">
        <v>1889</v>
      </c>
      <c r="D78" s="107" t="s">
        <v>85</v>
      </c>
      <c r="E78" s="109">
        <v>1</v>
      </c>
      <c r="F78" s="209" t="s">
        <v>2005</v>
      </c>
      <c r="G78" s="110"/>
      <c r="H78" s="110"/>
      <c r="I78" s="110"/>
      <c r="J78" s="81"/>
      <c r="K78" s="81"/>
      <c r="L78" s="81"/>
      <c r="M78" s="81"/>
    </row>
    <row r="79" spans="1:55" ht="40" x14ac:dyDescent="0.35">
      <c r="A79" s="106">
        <v>13</v>
      </c>
      <c r="B79" s="107"/>
      <c r="C79" s="108" t="s">
        <v>1891</v>
      </c>
      <c r="D79" s="107" t="s">
        <v>88</v>
      </c>
      <c r="E79" s="109">
        <v>1</v>
      </c>
      <c r="F79" s="209" t="s">
        <v>2005</v>
      </c>
      <c r="G79" s="110"/>
      <c r="H79" s="110"/>
      <c r="I79" s="110"/>
      <c r="J79" s="81"/>
      <c r="K79" s="81"/>
      <c r="L79" s="81"/>
      <c r="M79" s="81"/>
    </row>
    <row r="80" spans="1:55" ht="20" x14ac:dyDescent="0.35">
      <c r="A80" s="106">
        <v>15</v>
      </c>
      <c r="B80" s="107"/>
      <c r="C80" s="108" t="s">
        <v>1893</v>
      </c>
      <c r="D80" s="107" t="s">
        <v>88</v>
      </c>
      <c r="E80" s="109">
        <v>1</v>
      </c>
      <c r="F80" s="209" t="s">
        <v>2005</v>
      </c>
      <c r="G80" s="110"/>
      <c r="H80" s="110"/>
      <c r="I80" s="110"/>
      <c r="J80" s="81"/>
      <c r="K80" s="81"/>
      <c r="L80" s="81"/>
      <c r="M80" s="81"/>
    </row>
    <row r="81" spans="1:54" x14ac:dyDescent="0.35">
      <c r="A81" s="93"/>
      <c r="B81" s="94"/>
      <c r="C81" s="265"/>
      <c r="D81" s="266"/>
      <c r="E81" s="266"/>
      <c r="F81" s="95"/>
      <c r="G81" s="95"/>
      <c r="H81" s="95"/>
      <c r="I81" s="95"/>
      <c r="J81" s="81"/>
      <c r="K81" s="81"/>
      <c r="L81" s="81"/>
      <c r="M81" s="81"/>
      <c r="BB81" s="83" t="s">
        <v>1903</v>
      </c>
    </row>
  </sheetData>
  <mergeCells count="41">
    <mergeCell ref="C72:E72"/>
    <mergeCell ref="C81:E81"/>
    <mergeCell ref="A63:I63"/>
    <mergeCell ref="A70:A71"/>
    <mergeCell ref="B70:B71"/>
    <mergeCell ref="C70:C71"/>
    <mergeCell ref="D70:D71"/>
    <mergeCell ref="E70:E71"/>
    <mergeCell ref="A66:B66"/>
    <mergeCell ref="C66:I66"/>
    <mergeCell ref="A67:B67"/>
    <mergeCell ref="C67:I67"/>
    <mergeCell ref="A68:B68"/>
    <mergeCell ref="C68:I68"/>
    <mergeCell ref="C55:E55"/>
    <mergeCell ref="C62:E62"/>
    <mergeCell ref="A51:B51"/>
    <mergeCell ref="C51:I51"/>
    <mergeCell ref="A53:A54"/>
    <mergeCell ref="B53:B54"/>
    <mergeCell ref="C53:C54"/>
    <mergeCell ref="D53:D54"/>
    <mergeCell ref="E53:E54"/>
    <mergeCell ref="A50:B50"/>
    <mergeCell ref="C50:I50"/>
    <mergeCell ref="A7:A8"/>
    <mergeCell ref="B7:B8"/>
    <mergeCell ref="C7:C8"/>
    <mergeCell ref="D7:D8"/>
    <mergeCell ref="E7:E8"/>
    <mergeCell ref="C9:E9"/>
    <mergeCell ref="C28:E28"/>
    <mergeCell ref="C29:E29"/>
    <mergeCell ref="A49:B49"/>
    <mergeCell ref="C49:I49"/>
    <mergeCell ref="A3:B3"/>
    <mergeCell ref="C3:I3"/>
    <mergeCell ref="A4:B4"/>
    <mergeCell ref="C4:I4"/>
    <mergeCell ref="A5:B5"/>
    <mergeCell ref="C5:I5"/>
  </mergeCells>
  <pageMargins left="0.39370078740157483" right="0.39370078740157483" top="0.78740157480314965" bottom="0.39370078740157483" header="0.39370078740157483" footer="0.39370078740157483"/>
  <pageSetup paperSize="9" scale="72" fitToHeight="0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349D8-E2B4-4D2B-80ED-7907D0C18628}">
  <sheetPr>
    <outlinePr summaryBelow="0"/>
  </sheetPr>
  <dimension ref="A1:BC127"/>
  <sheetViews>
    <sheetView tabSelected="1" zoomScaleNormal="100" workbookViewId="0">
      <pane ySplit="8" topLeftCell="A9" activePane="bottomLeft" state="frozenSplit"/>
      <selection pane="bottomLeft" activeCell="H10" sqref="H10"/>
    </sheetView>
  </sheetViews>
  <sheetFormatPr defaultColWidth="9.1796875" defaultRowHeight="14.5" x14ac:dyDescent="0.35"/>
  <cols>
    <col min="1" max="1" width="5.7265625" style="82" customWidth="1"/>
    <col min="2" max="2" width="10" style="82" customWidth="1"/>
    <col min="3" max="3" width="28.81640625" style="82" customWidth="1"/>
    <col min="4" max="4" width="5.81640625" style="82" customWidth="1"/>
    <col min="5" max="5" width="8" style="82" customWidth="1"/>
    <col min="6" max="6" width="10.453125" style="82" bestFit="1" customWidth="1"/>
    <col min="7" max="7" width="10.453125" style="82" customWidth="1"/>
    <col min="8" max="8" width="8.453125" style="82" bestFit="1" customWidth="1"/>
    <col min="9" max="9" width="12.1796875" style="82" customWidth="1"/>
    <col min="10" max="10" width="9.1796875" style="82" hidden="1" customWidth="1"/>
    <col min="11" max="53" width="9.1796875" style="82"/>
    <col min="54" max="54" width="40.453125" style="83" hidden="1" customWidth="1"/>
    <col min="55" max="55" width="75.81640625" style="82" hidden="1" customWidth="1"/>
    <col min="56" max="16384" width="9.1796875" style="82"/>
  </cols>
  <sheetData>
    <row r="1" spans="1:55" x14ac:dyDescent="0.35">
      <c r="A1" s="79" t="s">
        <v>2022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</row>
    <row r="2" spans="1:55" x14ac:dyDescent="0.35">
      <c r="A2" s="86"/>
      <c r="B2" s="80"/>
      <c r="C2" s="80"/>
      <c r="D2" s="80"/>
      <c r="E2" s="80"/>
      <c r="F2" s="80"/>
      <c r="G2" s="80"/>
      <c r="H2" s="80"/>
      <c r="I2" s="80"/>
      <c r="J2" s="81"/>
      <c r="K2" s="81"/>
      <c r="L2" s="81"/>
      <c r="M2" s="81"/>
    </row>
    <row r="3" spans="1:55" x14ac:dyDescent="0.35">
      <c r="A3" s="257" t="s">
        <v>19</v>
      </c>
      <c r="B3" s="257"/>
      <c r="C3" s="258" t="s">
        <v>0</v>
      </c>
      <c r="D3" s="258"/>
      <c r="E3" s="258"/>
      <c r="F3" s="258"/>
      <c r="G3" s="258"/>
      <c r="H3" s="258"/>
      <c r="I3" s="258"/>
      <c r="J3" s="88"/>
      <c r="K3" s="81"/>
      <c r="L3" s="81"/>
      <c r="M3" s="81"/>
      <c r="BC3" s="87" t="s">
        <v>0</v>
      </c>
    </row>
    <row r="4" spans="1:55" x14ac:dyDescent="0.35">
      <c r="A4" s="257" t="s">
        <v>20</v>
      </c>
      <c r="B4" s="257"/>
      <c r="C4" s="258" t="s">
        <v>0</v>
      </c>
      <c r="D4" s="258"/>
      <c r="E4" s="258"/>
      <c r="F4" s="258"/>
      <c r="G4" s="258"/>
      <c r="H4" s="258"/>
      <c r="I4" s="258"/>
      <c r="J4" s="81"/>
      <c r="K4" s="81"/>
      <c r="L4" s="81"/>
      <c r="M4" s="81"/>
      <c r="BC4" s="87" t="s">
        <v>0</v>
      </c>
    </row>
    <row r="5" spans="1:55" x14ac:dyDescent="0.35">
      <c r="A5" s="257" t="s">
        <v>21</v>
      </c>
      <c r="B5" s="257"/>
      <c r="C5" s="258" t="s">
        <v>17</v>
      </c>
      <c r="D5" s="258"/>
      <c r="E5" s="258"/>
      <c r="F5" s="258"/>
      <c r="G5" s="258"/>
      <c r="H5" s="258"/>
      <c r="I5" s="258"/>
      <c r="J5" s="81"/>
      <c r="K5" s="81"/>
      <c r="L5" s="81"/>
      <c r="M5" s="81"/>
      <c r="BC5" s="87" t="s">
        <v>17</v>
      </c>
    </row>
    <row r="6" spans="1:55" x14ac:dyDescent="0.35">
      <c r="A6" s="86"/>
      <c r="B6" s="80"/>
      <c r="C6" s="80"/>
      <c r="D6" s="80"/>
      <c r="E6" s="80"/>
      <c r="F6" s="80"/>
      <c r="G6" s="80"/>
      <c r="H6" s="89"/>
      <c r="I6" s="90"/>
      <c r="J6" s="81"/>
      <c r="K6" s="81"/>
      <c r="L6" s="81"/>
      <c r="M6" s="81"/>
    </row>
    <row r="7" spans="1:55" x14ac:dyDescent="0.35">
      <c r="A7" s="259" t="s">
        <v>22</v>
      </c>
      <c r="B7" s="261"/>
      <c r="C7" s="261" t="s">
        <v>24</v>
      </c>
      <c r="D7" s="262" t="s">
        <v>25</v>
      </c>
      <c r="E7" s="264" t="s">
        <v>26</v>
      </c>
      <c r="F7" s="91"/>
      <c r="G7" s="91"/>
      <c r="H7" s="91"/>
      <c r="I7" s="91"/>
      <c r="J7" s="81"/>
      <c r="K7" s="81"/>
      <c r="L7" s="81"/>
      <c r="M7" s="81"/>
    </row>
    <row r="8" spans="1:55" x14ac:dyDescent="0.35">
      <c r="A8" s="260"/>
      <c r="B8" s="261"/>
      <c r="C8" s="261"/>
      <c r="D8" s="263"/>
      <c r="E8" s="264"/>
      <c r="F8" s="92"/>
      <c r="G8" s="92"/>
      <c r="H8" s="92"/>
      <c r="I8" s="92"/>
      <c r="J8" s="81"/>
      <c r="K8" s="81"/>
      <c r="L8" s="81"/>
      <c r="M8" s="81"/>
    </row>
    <row r="9" spans="1:55" x14ac:dyDescent="0.35">
      <c r="A9" s="93"/>
      <c r="B9" s="94"/>
      <c r="C9" s="265" t="str">
        <f>BB9</f>
        <v>Skyrius Įranga</v>
      </c>
      <c r="D9" s="266"/>
      <c r="E9" s="266"/>
      <c r="F9" s="95"/>
      <c r="G9" s="95"/>
      <c r="H9" s="95"/>
      <c r="I9" s="95"/>
      <c r="J9" s="81"/>
      <c r="K9" s="81"/>
      <c r="L9" s="81"/>
      <c r="M9" s="81"/>
      <c r="BB9" s="83" t="s">
        <v>1920</v>
      </c>
    </row>
    <row r="10" spans="1:55" x14ac:dyDescent="0.35">
      <c r="A10" s="93">
        <v>3</v>
      </c>
      <c r="B10" s="94"/>
      <c r="C10" s="96" t="s">
        <v>1922</v>
      </c>
      <c r="D10" s="94" t="s">
        <v>85</v>
      </c>
      <c r="E10" s="97">
        <v>6</v>
      </c>
      <c r="F10" s="98"/>
      <c r="G10" s="98"/>
      <c r="H10" s="98"/>
      <c r="I10" s="98"/>
      <c r="J10" s="81">
        <v>0</v>
      </c>
      <c r="K10" s="81"/>
      <c r="L10" s="81"/>
      <c r="M10" s="81"/>
    </row>
    <row r="11" spans="1:55" x14ac:dyDescent="0.35">
      <c r="A11" s="93">
        <v>5</v>
      </c>
      <c r="B11" s="94"/>
      <c r="C11" s="96" t="s">
        <v>1923</v>
      </c>
      <c r="D11" s="94" t="s">
        <v>85</v>
      </c>
      <c r="E11" s="97">
        <v>45</v>
      </c>
      <c r="F11" s="98"/>
      <c r="G11" s="98"/>
      <c r="H11" s="98"/>
      <c r="I11" s="98"/>
      <c r="J11" s="81">
        <v>0</v>
      </c>
      <c r="K11" s="81"/>
      <c r="L11" s="81"/>
      <c r="M11" s="81"/>
    </row>
    <row r="12" spans="1:55" x14ac:dyDescent="0.35">
      <c r="A12" s="93">
        <v>8</v>
      </c>
      <c r="B12" s="94"/>
      <c r="C12" s="96" t="s">
        <v>1925</v>
      </c>
      <c r="D12" s="94" t="s">
        <v>85</v>
      </c>
      <c r="E12" s="97">
        <v>5</v>
      </c>
      <c r="F12" s="98"/>
      <c r="G12" s="98"/>
      <c r="H12" s="98"/>
      <c r="I12" s="98"/>
      <c r="J12" s="81">
        <v>0</v>
      </c>
      <c r="K12" s="81"/>
      <c r="L12" s="81"/>
      <c r="M12" s="81"/>
    </row>
    <row r="13" spans="1:55" ht="20" x14ac:dyDescent="0.35">
      <c r="A13" s="93">
        <v>9</v>
      </c>
      <c r="B13" s="94"/>
      <c r="C13" s="96" t="s">
        <v>1926</v>
      </c>
      <c r="D13" s="94" t="s">
        <v>85</v>
      </c>
      <c r="E13" s="97">
        <v>3</v>
      </c>
      <c r="F13" s="98"/>
      <c r="G13" s="98"/>
      <c r="H13" s="98"/>
      <c r="I13" s="98"/>
      <c r="J13" s="81">
        <v>0</v>
      </c>
      <c r="K13" s="81"/>
      <c r="L13" s="81"/>
      <c r="M13" s="81"/>
    </row>
    <row r="14" spans="1:55" x14ac:dyDescent="0.35">
      <c r="A14" s="93">
        <v>10</v>
      </c>
      <c r="B14" s="94"/>
      <c r="C14" s="96" t="s">
        <v>1927</v>
      </c>
      <c r="D14" s="94" t="s">
        <v>85</v>
      </c>
      <c r="E14" s="97">
        <v>1</v>
      </c>
      <c r="F14" s="98"/>
      <c r="G14" s="98"/>
      <c r="H14" s="98"/>
      <c r="I14" s="98"/>
      <c r="J14" s="81">
        <v>0</v>
      </c>
      <c r="K14" s="81"/>
      <c r="L14" s="81"/>
      <c r="M14" s="81"/>
    </row>
    <row r="15" spans="1:55" x14ac:dyDescent="0.35">
      <c r="A15" s="93">
        <v>11</v>
      </c>
      <c r="B15" s="94"/>
      <c r="C15" s="96" t="s">
        <v>1928</v>
      </c>
      <c r="D15" s="94" t="s">
        <v>85</v>
      </c>
      <c r="E15" s="97">
        <v>2</v>
      </c>
      <c r="F15" s="98"/>
      <c r="G15" s="98"/>
      <c r="H15" s="98"/>
      <c r="I15" s="98"/>
      <c r="J15" s="81"/>
      <c r="K15" s="81"/>
      <c r="L15" s="81"/>
      <c r="M15" s="81"/>
    </row>
    <row r="16" spans="1:55" x14ac:dyDescent="0.35">
      <c r="A16" s="93">
        <v>12</v>
      </c>
      <c r="B16" s="94"/>
      <c r="C16" s="96" t="s">
        <v>1929</v>
      </c>
      <c r="D16" s="94" t="s">
        <v>85</v>
      </c>
      <c r="E16" s="97">
        <v>4</v>
      </c>
      <c r="F16" s="98"/>
      <c r="G16" s="98"/>
      <c r="H16" s="98"/>
      <c r="I16" s="98"/>
      <c r="J16" s="81"/>
      <c r="K16" s="81"/>
      <c r="L16" s="81"/>
      <c r="M16" s="81"/>
    </row>
    <row r="17" spans="1:54" x14ac:dyDescent="0.35">
      <c r="A17" s="93">
        <v>14</v>
      </c>
      <c r="B17" s="94"/>
      <c r="C17" s="96" t="s">
        <v>1928</v>
      </c>
      <c r="D17" s="94" t="s">
        <v>85</v>
      </c>
      <c r="E17" s="97">
        <v>2</v>
      </c>
      <c r="F17" s="98"/>
      <c r="G17" s="98"/>
      <c r="H17" s="98"/>
      <c r="I17" s="98"/>
      <c r="J17" s="81"/>
      <c r="K17" s="81"/>
      <c r="L17" s="81"/>
      <c r="M17" s="81"/>
    </row>
    <row r="18" spans="1:54" ht="20" x14ac:dyDescent="0.35">
      <c r="A18" s="93">
        <v>16</v>
      </c>
      <c r="B18" s="94"/>
      <c r="C18" s="96" t="s">
        <v>825</v>
      </c>
      <c r="D18" s="94" t="s">
        <v>91</v>
      </c>
      <c r="E18" s="97">
        <v>1</v>
      </c>
      <c r="F18" s="98"/>
      <c r="G18" s="98"/>
      <c r="H18" s="98"/>
      <c r="I18" s="98"/>
      <c r="J18" s="81"/>
      <c r="K18" s="81"/>
      <c r="L18" s="81"/>
      <c r="M18" s="81"/>
    </row>
    <row r="19" spans="1:54" x14ac:dyDescent="0.35">
      <c r="A19" s="93">
        <v>19</v>
      </c>
      <c r="B19" s="94"/>
      <c r="C19" s="96" t="s">
        <v>1928</v>
      </c>
      <c r="D19" s="94" t="s">
        <v>85</v>
      </c>
      <c r="E19" s="97">
        <v>4</v>
      </c>
      <c r="F19" s="98"/>
      <c r="G19" s="98"/>
      <c r="H19" s="98"/>
      <c r="I19" s="98"/>
      <c r="J19" s="81"/>
      <c r="K19" s="81"/>
      <c r="L19" s="81"/>
      <c r="M19" s="81"/>
    </row>
    <row r="20" spans="1:54" x14ac:dyDescent="0.35">
      <c r="A20" s="93">
        <v>20</v>
      </c>
      <c r="B20" s="94"/>
      <c r="C20" s="96" t="s">
        <v>1931</v>
      </c>
      <c r="D20" s="94" t="s">
        <v>85</v>
      </c>
      <c r="E20" s="97">
        <v>1</v>
      </c>
      <c r="F20" s="98"/>
      <c r="G20" s="98"/>
      <c r="H20" s="98"/>
      <c r="I20" s="98"/>
      <c r="J20" s="81"/>
      <c r="K20" s="81"/>
      <c r="L20" s="81"/>
      <c r="M20" s="81"/>
    </row>
    <row r="21" spans="1:54" x14ac:dyDescent="0.35">
      <c r="A21" s="93">
        <v>21</v>
      </c>
      <c r="B21" s="94"/>
      <c r="C21" s="96" t="s">
        <v>1932</v>
      </c>
      <c r="D21" s="94" t="s">
        <v>85</v>
      </c>
      <c r="E21" s="97">
        <v>2</v>
      </c>
      <c r="F21" s="98"/>
      <c r="G21" s="98"/>
      <c r="H21" s="98"/>
      <c r="I21" s="98"/>
      <c r="J21" s="81"/>
      <c r="K21" s="81"/>
      <c r="L21" s="81"/>
      <c r="M21" s="81"/>
    </row>
    <row r="22" spans="1:54" x14ac:dyDescent="0.35">
      <c r="A22" s="93">
        <v>22</v>
      </c>
      <c r="B22" s="94"/>
      <c r="C22" s="96" t="s">
        <v>1933</v>
      </c>
      <c r="D22" s="94" t="s">
        <v>85</v>
      </c>
      <c r="E22" s="97">
        <v>1</v>
      </c>
      <c r="F22" s="98"/>
      <c r="G22" s="98"/>
      <c r="H22" s="98"/>
      <c r="I22" s="98"/>
      <c r="J22" s="81"/>
      <c r="K22" s="81"/>
      <c r="L22" s="81"/>
      <c r="M22" s="81"/>
    </row>
    <row r="23" spans="1:54" x14ac:dyDescent="0.35">
      <c r="A23" s="93">
        <v>24</v>
      </c>
      <c r="B23" s="94"/>
      <c r="C23" s="96" t="s">
        <v>1934</v>
      </c>
      <c r="D23" s="94" t="s">
        <v>85</v>
      </c>
      <c r="E23" s="97">
        <v>23</v>
      </c>
      <c r="F23" s="98"/>
      <c r="G23" s="98"/>
      <c r="H23" s="98"/>
      <c r="I23" s="98"/>
      <c r="J23" s="81"/>
      <c r="K23" s="81"/>
      <c r="L23" s="81"/>
      <c r="M23" s="81"/>
    </row>
    <row r="24" spans="1:54" x14ac:dyDescent="0.35">
      <c r="A24" s="93">
        <v>25</v>
      </c>
      <c r="B24" s="94"/>
      <c r="C24" s="96" t="s">
        <v>1935</v>
      </c>
      <c r="D24" s="94" t="s">
        <v>85</v>
      </c>
      <c r="E24" s="97">
        <v>17</v>
      </c>
      <c r="F24" s="98"/>
      <c r="G24" s="98"/>
      <c r="H24" s="98"/>
      <c r="I24" s="98"/>
      <c r="J24" s="81"/>
      <c r="K24" s="81"/>
      <c r="L24" s="81"/>
      <c r="M24" s="81"/>
    </row>
    <row r="25" spans="1:54" x14ac:dyDescent="0.35">
      <c r="A25" s="93"/>
      <c r="B25" s="94"/>
      <c r="C25" s="265"/>
      <c r="D25" s="266"/>
      <c r="E25" s="266"/>
      <c r="F25" s="95"/>
      <c r="G25" s="95"/>
      <c r="H25" s="95"/>
      <c r="I25" s="95"/>
      <c r="J25" s="81"/>
      <c r="K25" s="81"/>
      <c r="L25" s="81"/>
      <c r="M25" s="81"/>
      <c r="BB25" s="83" t="s">
        <v>1939</v>
      </c>
    </row>
    <row r="26" spans="1:54" x14ac:dyDescent="0.35">
      <c r="A26" s="93"/>
      <c r="B26" s="94"/>
      <c r="C26" s="265" t="str">
        <f>BB26</f>
        <v>Skyrius Montavimo medžiagos</v>
      </c>
      <c r="D26" s="266"/>
      <c r="E26" s="266"/>
      <c r="F26" s="95"/>
      <c r="G26" s="95"/>
      <c r="H26" s="95"/>
      <c r="I26" s="95"/>
      <c r="J26" s="81"/>
      <c r="K26" s="81"/>
      <c r="L26" s="81"/>
      <c r="M26" s="81"/>
      <c r="BB26" s="83" t="s">
        <v>1948</v>
      </c>
    </row>
    <row r="27" spans="1:54" x14ac:dyDescent="0.35">
      <c r="A27" s="93">
        <v>39</v>
      </c>
      <c r="B27" s="94"/>
      <c r="C27" s="96" t="s">
        <v>1949</v>
      </c>
      <c r="D27" s="94" t="s">
        <v>108</v>
      </c>
      <c r="E27" s="97">
        <v>900</v>
      </c>
      <c r="F27" s="98"/>
      <c r="G27" s="98"/>
      <c r="H27" s="98"/>
      <c r="I27" s="98"/>
      <c r="J27" s="81"/>
      <c r="K27" s="81"/>
      <c r="L27" s="81"/>
      <c r="M27" s="81"/>
    </row>
    <row r="28" spans="1:54" x14ac:dyDescent="0.35">
      <c r="A28" s="93">
        <v>40</v>
      </c>
      <c r="B28" s="94"/>
      <c r="C28" s="96" t="s">
        <v>1950</v>
      </c>
      <c r="D28" s="94" t="s">
        <v>108</v>
      </c>
      <c r="E28" s="97">
        <v>1500</v>
      </c>
      <c r="F28" s="98"/>
      <c r="G28" s="98"/>
      <c r="H28" s="98"/>
      <c r="I28" s="98"/>
      <c r="J28" s="81"/>
      <c r="K28" s="81"/>
      <c r="L28" s="81"/>
      <c r="M28" s="81"/>
    </row>
    <row r="29" spans="1:54" ht="20" x14ac:dyDescent="0.35">
      <c r="A29" s="93">
        <v>41</v>
      </c>
      <c r="B29" s="94"/>
      <c r="C29" s="96" t="s">
        <v>1951</v>
      </c>
      <c r="D29" s="94" t="s">
        <v>108</v>
      </c>
      <c r="E29" s="97">
        <v>5000</v>
      </c>
      <c r="F29" s="98"/>
      <c r="G29" s="98"/>
      <c r="H29" s="98"/>
      <c r="I29" s="98"/>
      <c r="J29" s="81"/>
      <c r="K29" s="81"/>
      <c r="L29" s="81"/>
      <c r="M29" s="81"/>
    </row>
    <row r="30" spans="1:54" ht="20" x14ac:dyDescent="0.35">
      <c r="A30" s="93">
        <v>42</v>
      </c>
      <c r="B30" s="94"/>
      <c r="C30" s="96" t="s">
        <v>1952</v>
      </c>
      <c r="D30" s="94" t="s">
        <v>108</v>
      </c>
      <c r="E30" s="97">
        <v>950</v>
      </c>
      <c r="F30" s="98"/>
      <c r="G30" s="98"/>
      <c r="H30" s="98"/>
      <c r="I30" s="98"/>
      <c r="J30" s="81"/>
      <c r="K30" s="81"/>
      <c r="L30" s="81"/>
      <c r="M30" s="81"/>
    </row>
    <row r="31" spans="1:54" ht="20" x14ac:dyDescent="0.35">
      <c r="A31" s="93">
        <v>43</v>
      </c>
      <c r="B31" s="94"/>
      <c r="C31" s="96" t="s">
        <v>1953</v>
      </c>
      <c r="D31" s="94" t="s">
        <v>108</v>
      </c>
      <c r="E31" s="97">
        <v>750</v>
      </c>
      <c r="F31" s="98"/>
      <c r="G31" s="98"/>
      <c r="H31" s="98"/>
      <c r="I31" s="98"/>
      <c r="J31" s="81"/>
      <c r="K31" s="81"/>
      <c r="L31" s="81"/>
      <c r="M31" s="81"/>
    </row>
    <row r="32" spans="1:54" x14ac:dyDescent="0.35">
      <c r="A32" s="93">
        <v>44</v>
      </c>
      <c r="B32" s="94"/>
      <c r="C32" s="96" t="s">
        <v>1954</v>
      </c>
      <c r="D32" s="94" t="s">
        <v>85</v>
      </c>
      <c r="E32" s="97">
        <v>250</v>
      </c>
      <c r="F32" s="98"/>
      <c r="G32" s="98"/>
      <c r="H32" s="98"/>
      <c r="I32" s="98"/>
      <c r="J32" s="81"/>
      <c r="K32" s="81"/>
      <c r="L32" s="81"/>
      <c r="M32" s="81"/>
    </row>
    <row r="33" spans="1:54" x14ac:dyDescent="0.35">
      <c r="A33" s="93"/>
      <c r="B33" s="94"/>
      <c r="C33" s="265"/>
      <c r="D33" s="266"/>
      <c r="E33" s="266"/>
      <c r="F33" s="95"/>
      <c r="G33" s="95"/>
      <c r="H33" s="95"/>
      <c r="I33" s="95"/>
      <c r="J33" s="81"/>
      <c r="K33" s="81"/>
      <c r="L33" s="81"/>
      <c r="M33" s="81"/>
      <c r="BB33" s="83" t="s">
        <v>1955</v>
      </c>
    </row>
    <row r="34" spans="1:54" x14ac:dyDescent="0.35">
      <c r="A34" s="93"/>
      <c r="B34" s="94"/>
      <c r="C34" s="265" t="str">
        <f>BB34</f>
        <v>Skyrius Kabeliai</v>
      </c>
      <c r="D34" s="266"/>
      <c r="E34" s="266"/>
      <c r="F34" s="95"/>
      <c r="G34" s="95"/>
      <c r="H34" s="95"/>
      <c r="I34" s="95"/>
      <c r="J34" s="81"/>
      <c r="K34" s="81"/>
      <c r="L34" s="81"/>
      <c r="M34" s="81"/>
      <c r="BB34" s="83" t="s">
        <v>1956</v>
      </c>
    </row>
    <row r="35" spans="1:54" x14ac:dyDescent="0.35">
      <c r="A35" s="93">
        <v>46</v>
      </c>
      <c r="B35" s="94"/>
      <c r="C35" s="96" t="s">
        <v>1957</v>
      </c>
      <c r="D35" s="94" t="s">
        <v>108</v>
      </c>
      <c r="E35" s="97">
        <v>1200</v>
      </c>
      <c r="F35" s="98"/>
      <c r="G35" s="98"/>
      <c r="H35" s="98"/>
      <c r="I35" s="98"/>
      <c r="J35" s="81"/>
      <c r="K35" s="81"/>
      <c r="L35" s="81"/>
      <c r="M35" s="81"/>
    </row>
    <row r="36" spans="1:54" x14ac:dyDescent="0.35">
      <c r="A36" s="93">
        <v>47</v>
      </c>
      <c r="B36" s="94"/>
      <c r="C36" s="96" t="s">
        <v>1958</v>
      </c>
      <c r="D36" s="94" t="s">
        <v>108</v>
      </c>
      <c r="E36" s="97">
        <v>1000</v>
      </c>
      <c r="F36" s="98"/>
      <c r="G36" s="98"/>
      <c r="H36" s="98"/>
      <c r="I36" s="98"/>
      <c r="J36" s="81"/>
      <c r="K36" s="81"/>
      <c r="L36" s="81"/>
      <c r="M36" s="81"/>
    </row>
    <row r="37" spans="1:54" x14ac:dyDescent="0.35">
      <c r="A37" s="93">
        <v>48</v>
      </c>
      <c r="B37" s="94"/>
      <c r="C37" s="96" t="s">
        <v>1959</v>
      </c>
      <c r="D37" s="94" t="s">
        <v>108</v>
      </c>
      <c r="E37" s="97">
        <v>300</v>
      </c>
      <c r="F37" s="98"/>
      <c r="G37" s="98"/>
      <c r="H37" s="98"/>
      <c r="I37" s="98"/>
      <c r="J37" s="81"/>
      <c r="K37" s="81"/>
      <c r="L37" s="81"/>
      <c r="M37" s="81"/>
    </row>
    <row r="38" spans="1:54" x14ac:dyDescent="0.35">
      <c r="A38" s="93">
        <v>49</v>
      </c>
      <c r="B38" s="94"/>
      <c r="C38" s="96" t="s">
        <v>1960</v>
      </c>
      <c r="D38" s="94" t="s">
        <v>108</v>
      </c>
      <c r="E38" s="97">
        <v>1100</v>
      </c>
      <c r="F38" s="98"/>
      <c r="G38" s="98"/>
      <c r="H38" s="98"/>
      <c r="I38" s="98"/>
      <c r="J38" s="81"/>
      <c r="K38" s="81"/>
      <c r="L38" s="81"/>
      <c r="M38" s="81"/>
    </row>
    <row r="39" spans="1:54" x14ac:dyDescent="0.35">
      <c r="A39" s="93">
        <v>51</v>
      </c>
      <c r="B39" s="94"/>
      <c r="C39" s="96" t="s">
        <v>1957</v>
      </c>
      <c r="D39" s="94" t="s">
        <v>108</v>
      </c>
      <c r="E39" s="97">
        <v>950</v>
      </c>
      <c r="F39" s="98"/>
      <c r="G39" s="98"/>
      <c r="H39" s="98"/>
      <c r="I39" s="98"/>
      <c r="J39" s="81"/>
      <c r="K39" s="81"/>
      <c r="L39" s="81"/>
      <c r="M39" s="81"/>
    </row>
    <row r="40" spans="1:54" x14ac:dyDescent="0.35">
      <c r="A40" s="93">
        <v>52</v>
      </c>
      <c r="B40" s="94"/>
      <c r="C40" s="96" t="s">
        <v>1959</v>
      </c>
      <c r="D40" s="94" t="s">
        <v>108</v>
      </c>
      <c r="E40" s="97">
        <v>950</v>
      </c>
      <c r="F40" s="98"/>
      <c r="G40" s="98"/>
      <c r="H40" s="98"/>
      <c r="I40" s="98"/>
      <c r="J40" s="81"/>
      <c r="K40" s="81"/>
      <c r="L40" s="81"/>
      <c r="M40" s="81"/>
    </row>
    <row r="41" spans="1:54" x14ac:dyDescent="0.35">
      <c r="A41" s="93">
        <v>54</v>
      </c>
      <c r="B41" s="94"/>
      <c r="C41" s="96" t="s">
        <v>1957</v>
      </c>
      <c r="D41" s="94" t="s">
        <v>108</v>
      </c>
      <c r="E41" s="97">
        <v>1200</v>
      </c>
      <c r="F41" s="98"/>
      <c r="G41" s="98"/>
      <c r="H41" s="98"/>
      <c r="I41" s="98"/>
      <c r="J41" s="81"/>
      <c r="K41" s="81"/>
      <c r="L41" s="81"/>
      <c r="M41" s="81"/>
    </row>
    <row r="42" spans="1:54" x14ac:dyDescent="0.35">
      <c r="A42" s="93">
        <v>55</v>
      </c>
      <c r="B42" s="94"/>
      <c r="C42" s="96" t="s">
        <v>1961</v>
      </c>
      <c r="D42" s="94" t="s">
        <v>108</v>
      </c>
      <c r="E42" s="97">
        <v>2500</v>
      </c>
      <c r="F42" s="98"/>
      <c r="G42" s="98"/>
      <c r="H42" s="98"/>
      <c r="I42" s="98"/>
      <c r="J42" s="81"/>
      <c r="K42" s="81"/>
      <c r="L42" s="81"/>
      <c r="M42" s="81"/>
    </row>
    <row r="43" spans="1:54" x14ac:dyDescent="0.35">
      <c r="A43" s="93">
        <v>56</v>
      </c>
      <c r="B43" s="94"/>
      <c r="C43" s="96" t="s">
        <v>1962</v>
      </c>
      <c r="D43" s="94" t="s">
        <v>108</v>
      </c>
      <c r="E43" s="97">
        <v>900</v>
      </c>
      <c r="F43" s="98"/>
      <c r="G43" s="98"/>
      <c r="H43" s="98"/>
      <c r="I43" s="98"/>
      <c r="J43" s="81"/>
      <c r="K43" s="81"/>
      <c r="L43" s="81"/>
      <c r="M43" s="81"/>
    </row>
    <row r="44" spans="1:54" x14ac:dyDescent="0.35">
      <c r="A44" s="93">
        <v>58</v>
      </c>
      <c r="B44" s="94"/>
      <c r="C44" s="96" t="s">
        <v>1957</v>
      </c>
      <c r="D44" s="94" t="s">
        <v>108</v>
      </c>
      <c r="E44" s="97">
        <v>450</v>
      </c>
      <c r="F44" s="98"/>
      <c r="G44" s="98"/>
      <c r="H44" s="98"/>
      <c r="I44" s="98"/>
      <c r="J44" s="81"/>
      <c r="K44" s="81"/>
      <c r="L44" s="81"/>
      <c r="M44" s="81"/>
    </row>
    <row r="45" spans="1:54" x14ac:dyDescent="0.35">
      <c r="A45" s="93">
        <v>59</v>
      </c>
      <c r="B45" s="94"/>
      <c r="C45" s="96" t="s">
        <v>1958</v>
      </c>
      <c r="D45" s="94" t="s">
        <v>108</v>
      </c>
      <c r="E45" s="97">
        <v>90</v>
      </c>
      <c r="F45" s="98"/>
      <c r="G45" s="98"/>
      <c r="H45" s="98"/>
      <c r="I45" s="98"/>
      <c r="J45" s="81"/>
      <c r="K45" s="81"/>
      <c r="L45" s="81"/>
      <c r="M45" s="81"/>
    </row>
    <row r="46" spans="1:54" x14ac:dyDescent="0.35">
      <c r="A46" s="93">
        <v>60</v>
      </c>
      <c r="B46" s="94"/>
      <c r="C46" s="96" t="s">
        <v>1959</v>
      </c>
      <c r="D46" s="94" t="s">
        <v>108</v>
      </c>
      <c r="E46" s="97">
        <v>150</v>
      </c>
      <c r="F46" s="98"/>
      <c r="G46" s="98"/>
      <c r="H46" s="98"/>
      <c r="I46" s="98"/>
      <c r="J46" s="81"/>
      <c r="K46" s="81"/>
      <c r="L46" s="81"/>
      <c r="M46" s="81"/>
    </row>
    <row r="47" spans="1:54" x14ac:dyDescent="0.35">
      <c r="A47" s="93">
        <v>61</v>
      </c>
      <c r="B47" s="94"/>
      <c r="C47" s="96" t="s">
        <v>1963</v>
      </c>
      <c r="D47" s="94" t="s">
        <v>108</v>
      </c>
      <c r="E47" s="97">
        <v>60</v>
      </c>
      <c r="F47" s="98"/>
      <c r="G47" s="98"/>
      <c r="H47" s="98"/>
      <c r="I47" s="98"/>
      <c r="J47" s="81"/>
      <c r="K47" s="81"/>
      <c r="L47" s="81"/>
      <c r="M47" s="81"/>
    </row>
    <row r="48" spans="1:54" x14ac:dyDescent="0.35">
      <c r="A48" s="93">
        <v>63</v>
      </c>
      <c r="B48" s="94"/>
      <c r="C48" s="96" t="s">
        <v>1957</v>
      </c>
      <c r="D48" s="94" t="s">
        <v>108</v>
      </c>
      <c r="E48" s="97">
        <v>80</v>
      </c>
      <c r="F48" s="98"/>
      <c r="G48" s="98"/>
      <c r="H48" s="98"/>
      <c r="I48" s="98"/>
      <c r="J48" s="81"/>
      <c r="K48" s="81"/>
      <c r="L48" s="81"/>
      <c r="M48" s="81"/>
    </row>
    <row r="49" spans="1:13" x14ac:dyDescent="0.35">
      <c r="A49" s="93">
        <v>64</v>
      </c>
      <c r="B49" s="94"/>
      <c r="C49" s="96" t="s">
        <v>1959</v>
      </c>
      <c r="D49" s="94" t="s">
        <v>108</v>
      </c>
      <c r="E49" s="97">
        <v>80</v>
      </c>
      <c r="F49" s="98"/>
      <c r="G49" s="98"/>
      <c r="H49" s="98"/>
      <c r="I49" s="98"/>
      <c r="J49" s="81"/>
      <c r="K49" s="81"/>
      <c r="L49" s="81"/>
      <c r="M49" s="81"/>
    </row>
    <row r="50" spans="1:13" x14ac:dyDescent="0.35">
      <c r="A50" s="93">
        <v>66</v>
      </c>
      <c r="B50" s="94"/>
      <c r="C50" s="96" t="s">
        <v>1964</v>
      </c>
      <c r="D50" s="94" t="s">
        <v>108</v>
      </c>
      <c r="E50" s="97">
        <v>1700</v>
      </c>
      <c r="F50" s="98"/>
      <c r="G50" s="98"/>
      <c r="H50" s="98"/>
      <c r="I50" s="98"/>
      <c r="J50" s="81"/>
      <c r="K50" s="81"/>
      <c r="L50" s="81"/>
      <c r="M50" s="81"/>
    </row>
    <row r="51" spans="1:13" x14ac:dyDescent="0.35">
      <c r="A51" s="93">
        <v>68</v>
      </c>
      <c r="B51" s="94"/>
      <c r="C51" s="96" t="s">
        <v>1957</v>
      </c>
      <c r="D51" s="94" t="s">
        <v>108</v>
      </c>
      <c r="E51" s="97">
        <v>180</v>
      </c>
      <c r="F51" s="98"/>
      <c r="G51" s="98"/>
      <c r="H51" s="98"/>
      <c r="I51" s="98"/>
      <c r="J51" s="81"/>
      <c r="K51" s="81"/>
      <c r="L51" s="81"/>
      <c r="M51" s="81"/>
    </row>
    <row r="52" spans="1:13" x14ac:dyDescent="0.35">
      <c r="A52" s="93">
        <v>69</v>
      </c>
      <c r="B52" s="94"/>
      <c r="C52" s="96" t="s">
        <v>1958</v>
      </c>
      <c r="D52" s="94" t="s">
        <v>108</v>
      </c>
      <c r="E52" s="97">
        <v>30</v>
      </c>
      <c r="F52" s="98"/>
      <c r="G52" s="98"/>
      <c r="H52" s="98"/>
      <c r="I52" s="98"/>
      <c r="J52" s="81"/>
      <c r="K52" s="81"/>
      <c r="L52" s="81"/>
      <c r="M52" s="81"/>
    </row>
    <row r="53" spans="1:13" x14ac:dyDescent="0.35">
      <c r="A53" s="93">
        <v>70</v>
      </c>
      <c r="B53" s="94"/>
      <c r="C53" s="96" t="s">
        <v>1959</v>
      </c>
      <c r="D53" s="94" t="s">
        <v>108</v>
      </c>
      <c r="E53" s="97">
        <v>50</v>
      </c>
      <c r="F53" s="98"/>
      <c r="G53" s="98"/>
      <c r="H53" s="98"/>
      <c r="I53" s="98"/>
      <c r="J53" s="81"/>
      <c r="K53" s="81"/>
      <c r="L53" s="81"/>
      <c r="M53" s="81"/>
    </row>
    <row r="54" spans="1:13" x14ac:dyDescent="0.35">
      <c r="A54" s="93">
        <v>71</v>
      </c>
      <c r="B54" s="94"/>
      <c r="C54" s="96" t="s">
        <v>1965</v>
      </c>
      <c r="D54" s="94" t="s">
        <v>108</v>
      </c>
      <c r="E54" s="97">
        <v>25</v>
      </c>
      <c r="F54" s="98"/>
      <c r="G54" s="98"/>
      <c r="H54" s="98"/>
      <c r="I54" s="98"/>
      <c r="J54" s="81"/>
      <c r="K54" s="81"/>
      <c r="L54" s="81"/>
      <c r="M54" s="81"/>
    </row>
    <row r="55" spans="1:13" x14ac:dyDescent="0.35">
      <c r="A55" s="93">
        <v>72</v>
      </c>
      <c r="B55" s="94"/>
      <c r="C55" s="96" t="s">
        <v>1966</v>
      </c>
      <c r="D55" s="94" t="s">
        <v>108</v>
      </c>
      <c r="E55" s="97">
        <v>50</v>
      </c>
      <c r="F55" s="98"/>
      <c r="G55" s="98"/>
      <c r="H55" s="98"/>
      <c r="I55" s="98"/>
      <c r="J55" s="81"/>
      <c r="K55" s="81"/>
      <c r="L55" s="81"/>
      <c r="M55" s="81"/>
    </row>
    <row r="56" spans="1:13" x14ac:dyDescent="0.35">
      <c r="A56" s="93">
        <v>73</v>
      </c>
      <c r="B56" s="94"/>
      <c r="C56" s="96" t="s">
        <v>1967</v>
      </c>
      <c r="D56" s="94" t="s">
        <v>108</v>
      </c>
      <c r="E56" s="97">
        <v>220</v>
      </c>
      <c r="F56" s="98"/>
      <c r="G56" s="98"/>
      <c r="H56" s="98"/>
      <c r="I56" s="98"/>
      <c r="J56" s="81"/>
      <c r="K56" s="81"/>
      <c r="L56" s="81"/>
      <c r="M56" s="81"/>
    </row>
    <row r="57" spans="1:13" x14ac:dyDescent="0.35">
      <c r="A57" s="93">
        <v>75</v>
      </c>
      <c r="B57" s="94"/>
      <c r="C57" s="96" t="s">
        <v>1957</v>
      </c>
      <c r="D57" s="94" t="s">
        <v>108</v>
      </c>
      <c r="E57" s="97">
        <v>1100</v>
      </c>
      <c r="F57" s="98"/>
      <c r="G57" s="98"/>
      <c r="H57" s="98"/>
      <c r="I57" s="98"/>
      <c r="J57" s="81"/>
      <c r="K57" s="81"/>
      <c r="L57" s="81"/>
      <c r="M57" s="81"/>
    </row>
    <row r="58" spans="1:13" x14ac:dyDescent="0.35">
      <c r="A58" s="93">
        <v>76</v>
      </c>
      <c r="B58" s="94"/>
      <c r="C58" s="96" t="s">
        <v>1964</v>
      </c>
      <c r="D58" s="94" t="s">
        <v>108</v>
      </c>
      <c r="E58" s="97">
        <v>400</v>
      </c>
      <c r="F58" s="98"/>
      <c r="G58" s="98"/>
      <c r="H58" s="98"/>
      <c r="I58" s="98"/>
      <c r="J58" s="81"/>
      <c r="K58" s="81"/>
      <c r="L58" s="81"/>
      <c r="M58" s="81"/>
    </row>
    <row r="59" spans="1:13" x14ac:dyDescent="0.35">
      <c r="A59" s="93">
        <v>77</v>
      </c>
      <c r="B59" s="94"/>
      <c r="C59" s="96" t="s">
        <v>1968</v>
      </c>
      <c r="D59" s="94" t="s">
        <v>108</v>
      </c>
      <c r="E59" s="97">
        <v>3500</v>
      </c>
      <c r="F59" s="98"/>
      <c r="G59" s="98"/>
      <c r="H59" s="98"/>
      <c r="I59" s="98"/>
      <c r="J59" s="81"/>
      <c r="K59" s="81"/>
      <c r="L59" s="81"/>
      <c r="M59" s="81"/>
    </row>
    <row r="60" spans="1:13" x14ac:dyDescent="0.35">
      <c r="A60" s="93">
        <v>78</v>
      </c>
      <c r="B60" s="94"/>
      <c r="C60" s="96" t="s">
        <v>1958</v>
      </c>
      <c r="D60" s="94" t="s">
        <v>108</v>
      </c>
      <c r="E60" s="97">
        <v>7800</v>
      </c>
      <c r="F60" s="98"/>
      <c r="G60" s="98"/>
      <c r="H60" s="98"/>
      <c r="I60" s="98"/>
      <c r="J60" s="81"/>
      <c r="K60" s="81"/>
      <c r="L60" s="81"/>
      <c r="M60" s="81"/>
    </row>
    <row r="61" spans="1:13" x14ac:dyDescent="0.35">
      <c r="A61" s="93">
        <v>79</v>
      </c>
      <c r="B61" s="94"/>
      <c r="C61" s="96" t="s">
        <v>1969</v>
      </c>
      <c r="D61" s="94" t="s">
        <v>108</v>
      </c>
      <c r="E61" s="97">
        <v>1200</v>
      </c>
      <c r="F61" s="98"/>
      <c r="G61" s="98"/>
      <c r="H61" s="98"/>
      <c r="I61" s="98"/>
      <c r="J61" s="81"/>
      <c r="K61" s="81"/>
      <c r="L61" s="81"/>
      <c r="M61" s="81"/>
    </row>
    <row r="62" spans="1:13" x14ac:dyDescent="0.35">
      <c r="A62" s="93">
        <v>80</v>
      </c>
      <c r="B62" s="94"/>
      <c r="C62" s="96" t="s">
        <v>1970</v>
      </c>
      <c r="D62" s="94" t="s">
        <v>108</v>
      </c>
      <c r="E62" s="97">
        <v>4600</v>
      </c>
      <c r="F62" s="98"/>
      <c r="G62" s="98"/>
      <c r="H62" s="98"/>
      <c r="I62" s="98"/>
      <c r="J62" s="81"/>
      <c r="K62" s="81"/>
      <c r="L62" s="81"/>
      <c r="M62" s="81"/>
    </row>
    <row r="63" spans="1:13" x14ac:dyDescent="0.35">
      <c r="A63" s="93">
        <v>81</v>
      </c>
      <c r="B63" s="94"/>
      <c r="C63" s="96" t="s">
        <v>1971</v>
      </c>
      <c r="D63" s="94" t="s">
        <v>108</v>
      </c>
      <c r="E63" s="97">
        <v>950</v>
      </c>
      <c r="F63" s="98"/>
      <c r="G63" s="98"/>
      <c r="H63" s="98"/>
      <c r="I63" s="98"/>
      <c r="J63" s="81"/>
      <c r="K63" s="81"/>
      <c r="L63" s="81"/>
      <c r="M63" s="81"/>
    </row>
    <row r="64" spans="1:13" x14ac:dyDescent="0.35">
      <c r="A64" s="93">
        <v>82</v>
      </c>
      <c r="B64" s="94"/>
      <c r="C64" s="96" t="s">
        <v>1972</v>
      </c>
      <c r="D64" s="94" t="s">
        <v>108</v>
      </c>
      <c r="E64" s="97">
        <v>1100</v>
      </c>
      <c r="F64" s="98"/>
      <c r="G64" s="98"/>
      <c r="H64" s="98"/>
      <c r="I64" s="98"/>
      <c r="J64" s="81"/>
      <c r="K64" s="81"/>
      <c r="L64" s="81"/>
      <c r="M64" s="81"/>
    </row>
    <row r="65" spans="1:54" x14ac:dyDescent="0.35">
      <c r="A65" s="93">
        <v>83</v>
      </c>
      <c r="B65" s="94"/>
      <c r="C65" s="96" t="s">
        <v>1973</v>
      </c>
      <c r="D65" s="94" t="s">
        <v>108</v>
      </c>
      <c r="E65" s="97">
        <v>200</v>
      </c>
      <c r="F65" s="98"/>
      <c r="G65" s="98"/>
      <c r="H65" s="98"/>
      <c r="I65" s="98"/>
      <c r="J65" s="81"/>
      <c r="K65" s="81"/>
      <c r="L65" s="81"/>
      <c r="M65" s="81"/>
    </row>
    <row r="66" spans="1:54" x14ac:dyDescent="0.35">
      <c r="A66" s="93">
        <v>84</v>
      </c>
      <c r="B66" s="94"/>
      <c r="C66" s="96" t="s">
        <v>1974</v>
      </c>
      <c r="D66" s="94" t="s">
        <v>108</v>
      </c>
      <c r="E66" s="97">
        <v>250</v>
      </c>
      <c r="F66" s="98"/>
      <c r="G66" s="98"/>
      <c r="H66" s="98"/>
      <c r="I66" s="98"/>
      <c r="J66" s="81"/>
      <c r="K66" s="81"/>
      <c r="L66" s="81"/>
      <c r="M66" s="81"/>
    </row>
    <row r="67" spans="1:54" x14ac:dyDescent="0.35">
      <c r="A67" s="93">
        <v>86</v>
      </c>
      <c r="B67" s="94"/>
      <c r="C67" s="96" t="s">
        <v>1960</v>
      </c>
      <c r="D67" s="94" t="s">
        <v>108</v>
      </c>
      <c r="E67" s="97">
        <v>4500</v>
      </c>
      <c r="F67" s="98"/>
      <c r="G67" s="98"/>
      <c r="H67" s="98"/>
      <c r="I67" s="98"/>
      <c r="J67" s="81"/>
      <c r="K67" s="81"/>
      <c r="L67" s="81"/>
      <c r="M67" s="81"/>
    </row>
    <row r="68" spans="1:54" x14ac:dyDescent="0.35">
      <c r="A68" s="93"/>
      <c r="B68" s="94"/>
      <c r="C68" s="265"/>
      <c r="D68" s="266"/>
      <c r="E68" s="266"/>
      <c r="F68" s="95"/>
      <c r="G68" s="95"/>
      <c r="H68" s="95"/>
      <c r="I68" s="95"/>
      <c r="J68" s="81"/>
      <c r="K68" s="81"/>
      <c r="L68" s="81"/>
      <c r="M68" s="81"/>
      <c r="BB68" s="83" t="s">
        <v>1975</v>
      </c>
    </row>
    <row r="69" spans="1:54" x14ac:dyDescent="0.35">
      <c r="A69" s="93"/>
      <c r="B69" s="94"/>
      <c r="C69" s="265" t="str">
        <f>BB69</f>
        <v>Skyrius Montavimo darbai</v>
      </c>
      <c r="D69" s="266"/>
      <c r="E69" s="266"/>
      <c r="F69" s="95"/>
      <c r="G69" s="95"/>
      <c r="H69" s="95"/>
      <c r="I69" s="95"/>
      <c r="J69" s="81"/>
      <c r="K69" s="81"/>
      <c r="L69" s="81"/>
      <c r="M69" s="81"/>
      <c r="BB69" s="83" t="s">
        <v>1696</v>
      </c>
    </row>
    <row r="70" spans="1:54" ht="20" x14ac:dyDescent="0.35">
      <c r="A70" s="93">
        <v>88</v>
      </c>
      <c r="B70" s="94"/>
      <c r="C70" s="96" t="s">
        <v>1976</v>
      </c>
      <c r="D70" s="94" t="s">
        <v>88</v>
      </c>
      <c r="E70" s="97">
        <v>1</v>
      </c>
      <c r="F70" s="98"/>
      <c r="G70" s="98"/>
      <c r="H70" s="98"/>
      <c r="I70" s="98"/>
      <c r="J70" s="81"/>
      <c r="K70" s="81"/>
      <c r="L70" s="81"/>
      <c r="M70" s="81"/>
    </row>
    <row r="71" spans="1:54" ht="30" x14ac:dyDescent="0.35">
      <c r="A71" s="93">
        <v>89</v>
      </c>
      <c r="B71" s="94"/>
      <c r="C71" s="96" t="s">
        <v>1977</v>
      </c>
      <c r="D71" s="94" t="s">
        <v>85</v>
      </c>
      <c r="E71" s="97">
        <v>1</v>
      </c>
      <c r="F71" s="98"/>
      <c r="G71" s="98"/>
      <c r="H71" s="98"/>
      <c r="I71" s="98"/>
      <c r="J71" s="81"/>
      <c r="K71" s="81"/>
      <c r="L71" s="81"/>
      <c r="M71" s="81"/>
    </row>
    <row r="72" spans="1:54" ht="20" x14ac:dyDescent="0.35">
      <c r="A72" s="93">
        <v>90</v>
      </c>
      <c r="B72" s="94"/>
      <c r="C72" s="96" t="s">
        <v>1978</v>
      </c>
      <c r="D72" s="94" t="s">
        <v>41</v>
      </c>
      <c r="E72" s="97">
        <v>0.06</v>
      </c>
      <c r="F72" s="98"/>
      <c r="G72" s="98"/>
      <c r="H72" s="98"/>
      <c r="I72" s="98"/>
      <c r="J72" s="81"/>
      <c r="K72" s="81"/>
      <c r="L72" s="81"/>
      <c r="M72" s="81"/>
    </row>
    <row r="73" spans="1:54" ht="30" x14ac:dyDescent="0.35">
      <c r="A73" s="93">
        <v>91</v>
      </c>
      <c r="B73" s="94"/>
      <c r="C73" s="96" t="s">
        <v>1979</v>
      </c>
      <c r="D73" s="94" t="s">
        <v>91</v>
      </c>
      <c r="E73" s="97">
        <v>45</v>
      </c>
      <c r="F73" s="98"/>
      <c r="G73" s="98"/>
      <c r="H73" s="98"/>
      <c r="I73" s="98"/>
      <c r="J73" s="81"/>
      <c r="K73" s="81"/>
      <c r="L73" s="81"/>
      <c r="M73" s="81"/>
    </row>
    <row r="74" spans="1:54" ht="20" x14ac:dyDescent="0.35">
      <c r="A74" s="93">
        <v>92</v>
      </c>
      <c r="B74" s="94"/>
      <c r="C74" s="96" t="s">
        <v>1976</v>
      </c>
      <c r="D74" s="94" t="s">
        <v>88</v>
      </c>
      <c r="E74" s="97">
        <v>1</v>
      </c>
      <c r="F74" s="98"/>
      <c r="G74" s="98"/>
      <c r="H74" s="98"/>
      <c r="I74" s="98"/>
      <c r="J74" s="81"/>
      <c r="K74" s="81"/>
      <c r="L74" s="81"/>
      <c r="M74" s="81"/>
    </row>
    <row r="75" spans="1:54" ht="30" x14ac:dyDescent="0.35">
      <c r="A75" s="93">
        <v>93</v>
      </c>
      <c r="B75" s="94"/>
      <c r="C75" s="96" t="s">
        <v>1977</v>
      </c>
      <c r="D75" s="94" t="s">
        <v>85</v>
      </c>
      <c r="E75" s="97">
        <v>1</v>
      </c>
      <c r="F75" s="98"/>
      <c r="G75" s="98"/>
      <c r="H75" s="98"/>
      <c r="I75" s="98"/>
      <c r="J75" s="81"/>
      <c r="K75" s="81"/>
      <c r="L75" s="81"/>
      <c r="M75" s="81"/>
    </row>
    <row r="76" spans="1:54" ht="30" x14ac:dyDescent="0.35">
      <c r="A76" s="93">
        <v>94</v>
      </c>
      <c r="B76" s="94"/>
      <c r="C76" s="96" t="s">
        <v>1980</v>
      </c>
      <c r="D76" s="94" t="s">
        <v>91</v>
      </c>
      <c r="E76" s="97">
        <v>11</v>
      </c>
      <c r="F76" s="98"/>
      <c r="G76" s="98"/>
      <c r="H76" s="98"/>
      <c r="I76" s="98"/>
      <c r="J76" s="81"/>
      <c r="K76" s="81"/>
      <c r="L76" s="81"/>
      <c r="M76" s="81"/>
    </row>
    <row r="77" spans="1:54" ht="20" x14ac:dyDescent="0.35">
      <c r="A77" s="93">
        <v>95</v>
      </c>
      <c r="B77" s="94"/>
      <c r="C77" s="96" t="s">
        <v>1981</v>
      </c>
      <c r="D77" s="94" t="s">
        <v>91</v>
      </c>
      <c r="E77" s="97">
        <v>4</v>
      </c>
      <c r="F77" s="98"/>
      <c r="G77" s="98"/>
      <c r="H77" s="98"/>
      <c r="I77" s="98"/>
      <c r="J77" s="81"/>
      <c r="K77" s="81"/>
      <c r="L77" s="81"/>
      <c r="M77" s="81"/>
    </row>
    <row r="78" spans="1:54" ht="20" x14ac:dyDescent="0.35">
      <c r="A78" s="93">
        <v>96</v>
      </c>
      <c r="B78" s="94"/>
      <c r="C78" s="96" t="s">
        <v>1982</v>
      </c>
      <c r="D78" s="94" t="s">
        <v>91</v>
      </c>
      <c r="E78" s="97">
        <v>4</v>
      </c>
      <c r="F78" s="98"/>
      <c r="G78" s="98"/>
      <c r="H78" s="98"/>
      <c r="I78" s="98"/>
      <c r="J78" s="81"/>
      <c r="K78" s="81"/>
      <c r="L78" s="81"/>
      <c r="M78" s="81"/>
    </row>
    <row r="79" spans="1:54" ht="30" x14ac:dyDescent="0.35">
      <c r="A79" s="93">
        <v>97</v>
      </c>
      <c r="B79" s="94"/>
      <c r="C79" s="96" t="s">
        <v>1980</v>
      </c>
      <c r="D79" s="94" t="s">
        <v>91</v>
      </c>
      <c r="E79" s="97">
        <v>2</v>
      </c>
      <c r="F79" s="98"/>
      <c r="G79" s="98"/>
      <c r="H79" s="98"/>
      <c r="I79" s="98"/>
      <c r="J79" s="81"/>
      <c r="K79" s="81"/>
      <c r="L79" s="81"/>
      <c r="M79" s="81"/>
    </row>
    <row r="80" spans="1:54" ht="30" x14ac:dyDescent="0.35">
      <c r="A80" s="93">
        <v>98</v>
      </c>
      <c r="B80" s="94"/>
      <c r="C80" s="96" t="s">
        <v>1983</v>
      </c>
      <c r="D80" s="94" t="s">
        <v>91</v>
      </c>
      <c r="E80" s="97">
        <v>1</v>
      </c>
      <c r="F80" s="98"/>
      <c r="G80" s="98"/>
      <c r="H80" s="98"/>
      <c r="I80" s="98"/>
      <c r="J80" s="81"/>
      <c r="K80" s="81"/>
      <c r="L80" s="81"/>
      <c r="M80" s="81"/>
    </row>
    <row r="81" spans="1:13" ht="30" x14ac:dyDescent="0.35">
      <c r="A81" s="93">
        <v>99</v>
      </c>
      <c r="B81" s="94"/>
      <c r="C81" s="96" t="s">
        <v>1980</v>
      </c>
      <c r="D81" s="94" t="s">
        <v>91</v>
      </c>
      <c r="E81" s="97">
        <v>5</v>
      </c>
      <c r="F81" s="98"/>
      <c r="G81" s="98"/>
      <c r="H81" s="98"/>
      <c r="I81" s="98"/>
      <c r="J81" s="81"/>
      <c r="K81" s="81"/>
      <c r="L81" s="81"/>
      <c r="M81" s="81"/>
    </row>
    <row r="82" spans="1:13" ht="20" x14ac:dyDescent="0.35">
      <c r="A82" s="93">
        <v>100</v>
      </c>
      <c r="B82" s="94"/>
      <c r="C82" s="96" t="s">
        <v>1984</v>
      </c>
      <c r="D82" s="94" t="s">
        <v>85</v>
      </c>
      <c r="E82" s="97">
        <v>2</v>
      </c>
      <c r="F82" s="98"/>
      <c r="G82" s="98"/>
      <c r="H82" s="98"/>
      <c r="I82" s="98"/>
      <c r="J82" s="81"/>
      <c r="K82" s="81"/>
      <c r="L82" s="81"/>
      <c r="M82" s="81"/>
    </row>
    <row r="83" spans="1:13" x14ac:dyDescent="0.35">
      <c r="A83" s="93">
        <v>101</v>
      </c>
      <c r="B83" s="94"/>
      <c r="C83" s="96" t="s">
        <v>1985</v>
      </c>
      <c r="D83" s="94" t="s">
        <v>85</v>
      </c>
      <c r="E83" s="97">
        <v>1</v>
      </c>
      <c r="F83" s="98"/>
      <c r="G83" s="98"/>
      <c r="H83" s="98"/>
      <c r="I83" s="98"/>
      <c r="J83" s="81"/>
      <c r="K83" s="81"/>
      <c r="L83" s="81"/>
      <c r="M83" s="81"/>
    </row>
    <row r="84" spans="1:13" ht="30" x14ac:dyDescent="0.35">
      <c r="A84" s="93">
        <v>102</v>
      </c>
      <c r="B84" s="94"/>
      <c r="C84" s="96" t="s">
        <v>1986</v>
      </c>
      <c r="D84" s="94" t="s">
        <v>91</v>
      </c>
      <c r="E84" s="97">
        <v>23</v>
      </c>
      <c r="F84" s="98"/>
      <c r="G84" s="98"/>
      <c r="H84" s="98"/>
      <c r="I84" s="98"/>
      <c r="J84" s="81"/>
      <c r="K84" s="81"/>
      <c r="L84" s="81"/>
      <c r="M84" s="81"/>
    </row>
    <row r="85" spans="1:13" ht="20" x14ac:dyDescent="0.35">
      <c r="A85" s="93">
        <v>103</v>
      </c>
      <c r="B85" s="94"/>
      <c r="C85" s="96" t="s">
        <v>1987</v>
      </c>
      <c r="D85" s="94" t="s">
        <v>85</v>
      </c>
      <c r="E85" s="97">
        <v>17</v>
      </c>
      <c r="F85" s="98"/>
      <c r="G85" s="98"/>
      <c r="H85" s="98"/>
      <c r="I85" s="98"/>
      <c r="J85" s="81"/>
      <c r="K85" s="81"/>
      <c r="L85" s="81"/>
      <c r="M85" s="81"/>
    </row>
    <row r="86" spans="1:13" x14ac:dyDescent="0.35">
      <c r="A86" s="93">
        <v>104</v>
      </c>
      <c r="B86" s="94"/>
      <c r="C86" s="96" t="s">
        <v>1784</v>
      </c>
      <c r="D86" s="94" t="s">
        <v>91</v>
      </c>
      <c r="E86" s="97">
        <v>1</v>
      </c>
      <c r="F86" s="98"/>
      <c r="G86" s="98"/>
      <c r="H86" s="98"/>
      <c r="I86" s="98"/>
      <c r="J86" s="81"/>
      <c r="K86" s="81"/>
      <c r="L86" s="81"/>
      <c r="M86" s="81"/>
    </row>
    <row r="87" spans="1:13" ht="20" x14ac:dyDescent="0.35">
      <c r="A87" s="93">
        <v>105</v>
      </c>
      <c r="B87" s="94"/>
      <c r="C87" s="96" t="s">
        <v>1766</v>
      </c>
      <c r="D87" s="94" t="s">
        <v>91</v>
      </c>
      <c r="E87" s="97">
        <v>1</v>
      </c>
      <c r="F87" s="98"/>
      <c r="G87" s="98"/>
      <c r="H87" s="98"/>
      <c r="I87" s="98"/>
      <c r="J87" s="81"/>
      <c r="K87" s="81"/>
      <c r="L87" s="81"/>
      <c r="M87" s="81"/>
    </row>
    <row r="88" spans="1:13" ht="20" x14ac:dyDescent="0.35">
      <c r="A88" s="93">
        <v>107</v>
      </c>
      <c r="B88" s="94"/>
      <c r="C88" s="96" t="s">
        <v>1534</v>
      </c>
      <c r="D88" s="94" t="s">
        <v>85</v>
      </c>
      <c r="E88" s="97">
        <v>4</v>
      </c>
      <c r="F88" s="98"/>
      <c r="G88" s="98"/>
      <c r="H88" s="98"/>
      <c r="I88" s="98"/>
      <c r="J88" s="81"/>
      <c r="K88" s="81"/>
      <c r="L88" s="81"/>
      <c r="M88" s="81"/>
    </row>
    <row r="89" spans="1:13" ht="20" x14ac:dyDescent="0.35">
      <c r="A89" s="93">
        <v>109</v>
      </c>
      <c r="B89" s="94"/>
      <c r="C89" s="96" t="s">
        <v>1657</v>
      </c>
      <c r="D89" s="94" t="s">
        <v>85</v>
      </c>
      <c r="E89" s="97">
        <v>2</v>
      </c>
      <c r="F89" s="98"/>
      <c r="G89" s="98"/>
      <c r="H89" s="98"/>
      <c r="I89" s="98"/>
      <c r="J89" s="81"/>
      <c r="K89" s="81"/>
      <c r="L89" s="81"/>
      <c r="M89" s="81"/>
    </row>
    <row r="90" spans="1:13" ht="20" x14ac:dyDescent="0.35">
      <c r="A90" s="93">
        <v>111</v>
      </c>
      <c r="B90" s="94"/>
      <c r="C90" s="96" t="s">
        <v>1841</v>
      </c>
      <c r="D90" s="94" t="s">
        <v>57</v>
      </c>
      <c r="E90" s="97">
        <v>24</v>
      </c>
      <c r="F90" s="98"/>
      <c r="G90" s="98"/>
      <c r="H90" s="98"/>
      <c r="I90" s="98"/>
      <c r="J90" s="81"/>
      <c r="K90" s="81"/>
      <c r="L90" s="81"/>
      <c r="M90" s="81"/>
    </row>
    <row r="91" spans="1:13" ht="30" x14ac:dyDescent="0.35">
      <c r="A91" s="93">
        <v>112</v>
      </c>
      <c r="B91" s="94"/>
      <c r="C91" s="96" t="s">
        <v>1731</v>
      </c>
      <c r="D91" s="94" t="s">
        <v>57</v>
      </c>
      <c r="E91" s="97">
        <v>67</v>
      </c>
      <c r="F91" s="98"/>
      <c r="G91" s="98"/>
      <c r="H91" s="98"/>
      <c r="I91" s="98"/>
      <c r="J91" s="81"/>
      <c r="K91" s="81"/>
      <c r="L91" s="81"/>
      <c r="M91" s="81"/>
    </row>
    <row r="92" spans="1:13" ht="20" x14ac:dyDescent="0.35">
      <c r="A92" s="93">
        <v>113</v>
      </c>
      <c r="B92" s="94"/>
      <c r="C92" s="96" t="s">
        <v>1988</v>
      </c>
      <c r="D92" s="94" t="s">
        <v>85</v>
      </c>
      <c r="E92" s="97">
        <v>250</v>
      </c>
      <c r="F92" s="98"/>
      <c r="G92" s="98"/>
      <c r="H92" s="98"/>
      <c r="I92" s="98"/>
      <c r="J92" s="81"/>
      <c r="K92" s="81"/>
      <c r="L92" s="81"/>
      <c r="M92" s="81"/>
    </row>
    <row r="93" spans="1:13" ht="20" x14ac:dyDescent="0.35">
      <c r="A93" s="93">
        <v>115</v>
      </c>
      <c r="B93" s="94"/>
      <c r="C93" s="96" t="s">
        <v>1581</v>
      </c>
      <c r="D93" s="94" t="s">
        <v>57</v>
      </c>
      <c r="E93" s="97">
        <v>91.3</v>
      </c>
      <c r="F93" s="98"/>
      <c r="G93" s="98"/>
      <c r="H93" s="98"/>
      <c r="I93" s="98"/>
      <c r="J93" s="81"/>
      <c r="K93" s="81"/>
      <c r="L93" s="81"/>
      <c r="M93" s="81"/>
    </row>
    <row r="94" spans="1:13" ht="20" x14ac:dyDescent="0.35">
      <c r="A94" s="93">
        <v>116</v>
      </c>
      <c r="B94" s="94"/>
      <c r="C94" s="96" t="s">
        <v>1727</v>
      </c>
      <c r="D94" s="94" t="s">
        <v>57</v>
      </c>
      <c r="E94" s="97">
        <v>297.35000000000002</v>
      </c>
      <c r="F94" s="98"/>
      <c r="G94" s="98"/>
      <c r="H94" s="98"/>
      <c r="I94" s="98"/>
      <c r="J94" s="81"/>
      <c r="K94" s="81"/>
      <c r="L94" s="81"/>
      <c r="M94" s="81"/>
    </row>
    <row r="95" spans="1:13" ht="20" x14ac:dyDescent="0.35">
      <c r="A95" s="93">
        <v>117</v>
      </c>
      <c r="B95" s="94"/>
      <c r="C95" s="96" t="s">
        <v>1989</v>
      </c>
      <c r="D95" s="94" t="s">
        <v>85</v>
      </c>
      <c r="E95" s="97">
        <v>1</v>
      </c>
      <c r="F95" s="98"/>
      <c r="G95" s="98"/>
      <c r="H95" s="98"/>
      <c r="I95" s="98"/>
      <c r="J95" s="81"/>
      <c r="K95" s="81"/>
      <c r="L95" s="81"/>
      <c r="M95" s="81"/>
    </row>
    <row r="96" spans="1:13" ht="30" x14ac:dyDescent="0.35">
      <c r="A96" s="93">
        <v>118</v>
      </c>
      <c r="B96" s="94"/>
      <c r="C96" s="96" t="s">
        <v>1990</v>
      </c>
      <c r="D96" s="94" t="s">
        <v>85</v>
      </c>
      <c r="E96" s="97">
        <v>1</v>
      </c>
      <c r="F96" s="98"/>
      <c r="G96" s="98"/>
      <c r="H96" s="98"/>
      <c r="I96" s="98"/>
      <c r="J96" s="81"/>
      <c r="K96" s="81"/>
      <c r="L96" s="81"/>
      <c r="M96" s="81"/>
    </row>
    <row r="97" spans="1:55" ht="20" x14ac:dyDescent="0.35">
      <c r="A97" s="93">
        <v>119</v>
      </c>
      <c r="B97" s="94"/>
      <c r="C97" s="96" t="s">
        <v>1991</v>
      </c>
      <c r="D97" s="94" t="s">
        <v>85</v>
      </c>
      <c r="E97" s="97">
        <v>1</v>
      </c>
      <c r="F97" s="98"/>
      <c r="G97" s="98"/>
      <c r="H97" s="98"/>
      <c r="I97" s="98"/>
      <c r="J97" s="81"/>
      <c r="K97" s="81"/>
      <c r="L97" s="81"/>
      <c r="M97" s="81"/>
    </row>
    <row r="98" spans="1:55" ht="30" x14ac:dyDescent="0.35">
      <c r="A98" s="93">
        <v>120</v>
      </c>
      <c r="B98" s="94"/>
      <c r="C98" s="96" t="s">
        <v>1992</v>
      </c>
      <c r="D98" s="94" t="s">
        <v>85</v>
      </c>
      <c r="E98" s="97">
        <v>1</v>
      </c>
      <c r="F98" s="98"/>
      <c r="G98" s="98"/>
      <c r="H98" s="98"/>
      <c r="I98" s="98"/>
      <c r="J98" s="81"/>
      <c r="K98" s="81"/>
      <c r="L98" s="81"/>
      <c r="M98" s="81"/>
    </row>
    <row r="99" spans="1:55" ht="30" x14ac:dyDescent="0.35">
      <c r="A99" s="93">
        <v>121</v>
      </c>
      <c r="B99" s="94"/>
      <c r="C99" s="96" t="s">
        <v>1993</v>
      </c>
      <c r="D99" s="94" t="s">
        <v>85</v>
      </c>
      <c r="E99" s="97">
        <v>1</v>
      </c>
      <c r="F99" s="98"/>
      <c r="G99" s="98"/>
      <c r="H99" s="98"/>
      <c r="I99" s="98"/>
      <c r="J99" s="81"/>
      <c r="K99" s="81"/>
      <c r="L99" s="81"/>
      <c r="M99" s="81"/>
    </row>
    <row r="100" spans="1:55" ht="40" x14ac:dyDescent="0.35">
      <c r="A100" s="93">
        <v>122</v>
      </c>
      <c r="B100" s="94"/>
      <c r="C100" s="96" t="s">
        <v>1994</v>
      </c>
      <c r="D100" s="94" t="s">
        <v>85</v>
      </c>
      <c r="E100" s="97">
        <v>1</v>
      </c>
      <c r="F100" s="98"/>
      <c r="G100" s="98"/>
      <c r="H100" s="98"/>
      <c r="I100" s="98"/>
      <c r="J100" s="81"/>
      <c r="K100" s="81"/>
      <c r="L100" s="81"/>
      <c r="M100" s="81"/>
    </row>
    <row r="101" spans="1:55" ht="30" x14ac:dyDescent="0.35">
      <c r="A101" s="93">
        <v>123</v>
      </c>
      <c r="B101" s="94"/>
      <c r="C101" s="96" t="s">
        <v>1995</v>
      </c>
      <c r="D101" s="94" t="s">
        <v>85</v>
      </c>
      <c r="E101" s="97">
        <v>1</v>
      </c>
      <c r="F101" s="98"/>
      <c r="G101" s="98"/>
      <c r="H101" s="98"/>
      <c r="I101" s="98"/>
      <c r="J101" s="81"/>
      <c r="K101" s="81"/>
      <c r="L101" s="81"/>
      <c r="M101" s="81"/>
    </row>
    <row r="102" spans="1:55" ht="20" x14ac:dyDescent="0.35">
      <c r="A102" s="93">
        <v>124</v>
      </c>
      <c r="B102" s="94"/>
      <c r="C102" s="96" t="s">
        <v>1996</v>
      </c>
      <c r="D102" s="94" t="s">
        <v>85</v>
      </c>
      <c r="E102" s="97">
        <v>5</v>
      </c>
      <c r="F102" s="98"/>
      <c r="G102" s="98"/>
      <c r="H102" s="98"/>
      <c r="I102" s="98"/>
      <c r="J102" s="81"/>
      <c r="K102" s="81"/>
      <c r="L102" s="81"/>
      <c r="M102" s="81"/>
    </row>
    <row r="103" spans="1:55" x14ac:dyDescent="0.35">
      <c r="A103" s="93"/>
      <c r="B103" s="94"/>
      <c r="C103" s="265"/>
      <c r="D103" s="266"/>
      <c r="E103" s="266"/>
      <c r="F103" s="95"/>
      <c r="G103" s="95"/>
      <c r="H103" s="95"/>
      <c r="I103" s="95"/>
      <c r="J103" s="81"/>
      <c r="K103" s="81"/>
      <c r="L103" s="81"/>
      <c r="M103" s="81"/>
      <c r="BB103" s="83" t="s">
        <v>1703</v>
      </c>
    </row>
    <row r="104" spans="1:55" x14ac:dyDescent="0.35">
      <c r="A104" s="79" t="s">
        <v>2022</v>
      </c>
      <c r="B104" s="80"/>
      <c r="C104" s="80"/>
      <c r="D104" s="80"/>
      <c r="E104" s="80"/>
      <c r="F104" s="80"/>
      <c r="G104" s="80"/>
      <c r="H104" s="80"/>
      <c r="I104" s="80"/>
      <c r="J104" s="81"/>
      <c r="K104" s="81"/>
      <c r="L104" s="81"/>
      <c r="M104" s="81"/>
    </row>
    <row r="105" spans="1:55" x14ac:dyDescent="0.35">
      <c r="A105" s="86"/>
      <c r="B105" s="80"/>
      <c r="C105" s="80"/>
      <c r="D105" s="80"/>
      <c r="E105" s="80"/>
      <c r="F105" s="80"/>
      <c r="G105" s="80"/>
      <c r="H105" s="80"/>
      <c r="I105" s="80"/>
      <c r="J105" s="81"/>
      <c r="K105" s="81"/>
      <c r="L105" s="81"/>
      <c r="M105" s="81"/>
    </row>
    <row r="106" spans="1:55" x14ac:dyDescent="0.35">
      <c r="A106" s="257" t="s">
        <v>19</v>
      </c>
      <c r="B106" s="257"/>
      <c r="C106" s="258" t="s">
        <v>0</v>
      </c>
      <c r="D106" s="258"/>
      <c r="E106" s="258"/>
      <c r="F106" s="258"/>
      <c r="G106" s="258"/>
      <c r="H106" s="258"/>
      <c r="I106" s="258"/>
      <c r="J106" s="88"/>
      <c r="K106" s="81"/>
      <c r="L106" s="81"/>
      <c r="M106" s="81"/>
      <c r="BC106" s="87" t="s">
        <v>0</v>
      </c>
    </row>
    <row r="107" spans="1:55" x14ac:dyDescent="0.35">
      <c r="A107" s="257" t="s">
        <v>20</v>
      </c>
      <c r="B107" s="257"/>
      <c r="C107" s="258" t="s">
        <v>0</v>
      </c>
      <c r="D107" s="258"/>
      <c r="E107" s="258"/>
      <c r="F107" s="258"/>
      <c r="G107" s="258"/>
      <c r="H107" s="258"/>
      <c r="I107" s="258"/>
      <c r="J107" s="81"/>
      <c r="K107" s="81"/>
      <c r="L107" s="81"/>
      <c r="M107" s="81"/>
      <c r="BC107" s="87" t="s">
        <v>0</v>
      </c>
    </row>
    <row r="108" spans="1:55" x14ac:dyDescent="0.35">
      <c r="A108" s="257" t="s">
        <v>21</v>
      </c>
      <c r="B108" s="257"/>
      <c r="C108" s="258" t="s">
        <v>17</v>
      </c>
      <c r="D108" s="258"/>
      <c r="E108" s="258"/>
      <c r="F108" s="258"/>
      <c r="G108" s="258"/>
      <c r="H108" s="258"/>
      <c r="I108" s="258"/>
      <c r="J108" s="81"/>
      <c r="K108" s="81"/>
      <c r="L108" s="81"/>
      <c r="M108" s="81"/>
      <c r="BC108" s="87" t="s">
        <v>17</v>
      </c>
    </row>
    <row r="109" spans="1:55" x14ac:dyDescent="0.35">
      <c r="A109" s="86"/>
      <c r="B109" s="80"/>
      <c r="C109" s="80"/>
      <c r="D109" s="80"/>
      <c r="E109" s="80"/>
      <c r="F109" s="80"/>
      <c r="G109" s="80"/>
      <c r="H109" s="89"/>
      <c r="I109" s="90"/>
      <c r="J109" s="81"/>
      <c r="K109" s="81"/>
      <c r="L109" s="81"/>
      <c r="M109" s="81"/>
    </row>
    <row r="110" spans="1:55" x14ac:dyDescent="0.35">
      <c r="A110" s="259" t="s">
        <v>22</v>
      </c>
      <c r="B110" s="261"/>
      <c r="C110" s="261" t="s">
        <v>24</v>
      </c>
      <c r="D110" s="262" t="s">
        <v>25</v>
      </c>
      <c r="E110" s="264" t="s">
        <v>26</v>
      </c>
      <c r="F110" s="91"/>
      <c r="G110" s="91"/>
      <c r="H110" s="91"/>
      <c r="I110" s="91"/>
      <c r="J110" s="81"/>
      <c r="K110" s="81"/>
      <c r="L110" s="81"/>
      <c r="M110" s="81"/>
    </row>
    <row r="111" spans="1:55" x14ac:dyDescent="0.35">
      <c r="A111" s="260"/>
      <c r="B111" s="261"/>
      <c r="C111" s="261"/>
      <c r="D111" s="263"/>
      <c r="E111" s="264"/>
      <c r="F111" s="92"/>
      <c r="G111" s="92"/>
      <c r="H111" s="92"/>
      <c r="I111" s="92"/>
      <c r="J111" s="81"/>
      <c r="K111" s="81"/>
      <c r="L111" s="81"/>
      <c r="M111" s="81"/>
    </row>
    <row r="112" spans="1:55" x14ac:dyDescent="0.35">
      <c r="A112" s="93"/>
      <c r="B112" s="94"/>
      <c r="C112" s="265" t="str">
        <f>BB112</f>
        <v>Skyrius Įranga</v>
      </c>
      <c r="D112" s="266"/>
      <c r="E112" s="266"/>
      <c r="F112" s="95"/>
      <c r="G112" s="95"/>
      <c r="H112" s="95"/>
      <c r="I112" s="95"/>
      <c r="J112" s="81"/>
      <c r="K112" s="81"/>
      <c r="L112" s="81"/>
      <c r="M112" s="81"/>
      <c r="BB112" s="83" t="s">
        <v>1920</v>
      </c>
    </row>
    <row r="113" spans="1:54" ht="20" x14ac:dyDescent="0.35">
      <c r="A113" s="93">
        <v>2</v>
      </c>
      <c r="B113" s="94"/>
      <c r="C113" s="96" t="s">
        <v>1921</v>
      </c>
      <c r="D113" s="94" t="s">
        <v>88</v>
      </c>
      <c r="E113" s="97">
        <v>1</v>
      </c>
      <c r="F113" s="98"/>
      <c r="G113" s="98"/>
      <c r="H113" s="98"/>
      <c r="I113" s="98"/>
      <c r="J113" s="81">
        <v>3260</v>
      </c>
      <c r="K113" s="81"/>
      <c r="L113" s="81"/>
      <c r="M113" s="81"/>
    </row>
    <row r="114" spans="1:54" ht="20" x14ac:dyDescent="0.35">
      <c r="A114" s="93">
        <v>7</v>
      </c>
      <c r="B114" s="94"/>
      <c r="C114" s="96" t="s">
        <v>1924</v>
      </c>
      <c r="D114" s="94" t="s">
        <v>85</v>
      </c>
      <c r="E114" s="97">
        <v>1</v>
      </c>
      <c r="F114" s="98"/>
      <c r="G114" s="98"/>
      <c r="H114" s="98"/>
      <c r="I114" s="98"/>
      <c r="J114" s="81">
        <v>1870</v>
      </c>
      <c r="K114" s="81"/>
      <c r="L114" s="81"/>
      <c r="M114" s="81"/>
    </row>
    <row r="115" spans="1:54" x14ac:dyDescent="0.35">
      <c r="A115" s="93">
        <v>17</v>
      </c>
      <c r="B115" s="94"/>
      <c r="C115" s="96" t="s">
        <v>1930</v>
      </c>
      <c r="D115" s="94" t="s">
        <v>85</v>
      </c>
      <c r="E115" s="97">
        <v>1</v>
      </c>
      <c r="F115" s="98"/>
      <c r="G115" s="98"/>
      <c r="H115" s="98"/>
      <c r="I115" s="98"/>
      <c r="J115" s="81">
        <v>3850</v>
      </c>
      <c r="K115" s="81"/>
      <c r="L115" s="81"/>
      <c r="M115" s="81"/>
    </row>
    <row r="116" spans="1:54" ht="30" x14ac:dyDescent="0.35">
      <c r="A116" s="93">
        <v>27</v>
      </c>
      <c r="B116" s="94"/>
      <c r="C116" s="96" t="s">
        <v>1936</v>
      </c>
      <c r="D116" s="94" t="s">
        <v>88</v>
      </c>
      <c r="E116" s="97">
        <v>1</v>
      </c>
      <c r="F116" s="98"/>
      <c r="G116" s="98"/>
      <c r="H116" s="98"/>
      <c r="I116" s="98"/>
      <c r="J116" s="81">
        <v>5500</v>
      </c>
      <c r="K116" s="81"/>
      <c r="L116" s="81"/>
      <c r="M116" s="81"/>
    </row>
    <row r="117" spans="1:54" x14ac:dyDescent="0.35">
      <c r="A117" s="93">
        <v>28</v>
      </c>
      <c r="B117" s="94"/>
      <c r="C117" s="96" t="s">
        <v>1937</v>
      </c>
      <c r="D117" s="94" t="s">
        <v>85</v>
      </c>
      <c r="E117" s="97">
        <v>1</v>
      </c>
      <c r="F117" s="98"/>
      <c r="G117" s="98"/>
      <c r="H117" s="98"/>
      <c r="I117" s="98"/>
      <c r="J117" s="81"/>
      <c r="K117" s="81"/>
      <c r="L117" s="81"/>
      <c r="M117" s="81"/>
    </row>
    <row r="118" spans="1:54" ht="20" x14ac:dyDescent="0.35">
      <c r="A118" s="93">
        <v>29</v>
      </c>
      <c r="B118" s="94"/>
      <c r="C118" s="96" t="s">
        <v>1938</v>
      </c>
      <c r="D118" s="94" t="s">
        <v>85</v>
      </c>
      <c r="E118" s="97">
        <v>1</v>
      </c>
      <c r="F118" s="98"/>
      <c r="G118" s="98"/>
      <c r="H118" s="98"/>
      <c r="I118" s="98"/>
      <c r="J118" s="81"/>
      <c r="K118" s="81"/>
      <c r="L118" s="81"/>
      <c r="M118" s="81"/>
    </row>
    <row r="119" spans="1:54" x14ac:dyDescent="0.35">
      <c r="A119" s="93"/>
      <c r="B119" s="94"/>
      <c r="C119" s="265"/>
      <c r="D119" s="266"/>
      <c r="E119" s="266"/>
      <c r="F119" s="95"/>
      <c r="G119" s="95"/>
      <c r="H119" s="95"/>
      <c r="I119" s="95"/>
      <c r="J119" s="81"/>
      <c r="K119" s="81"/>
      <c r="L119" s="81"/>
      <c r="M119" s="81"/>
      <c r="BB119" s="83" t="s">
        <v>1939</v>
      </c>
    </row>
    <row r="120" spans="1:54" x14ac:dyDescent="0.35">
      <c r="A120" s="93"/>
      <c r="B120" s="94"/>
      <c r="C120" s="265" t="str">
        <f>BB120</f>
        <v>Skyrius Valdymo automatizacijos skydai</v>
      </c>
      <c r="D120" s="266"/>
      <c r="E120" s="266"/>
      <c r="F120" s="95"/>
      <c r="G120" s="95"/>
      <c r="H120" s="95"/>
      <c r="I120" s="95"/>
      <c r="J120" s="81"/>
      <c r="K120" s="81"/>
      <c r="L120" s="81"/>
      <c r="M120" s="81"/>
      <c r="BB120" s="83" t="s">
        <v>1940</v>
      </c>
    </row>
    <row r="121" spans="1:54" x14ac:dyDescent="0.35">
      <c r="A121" s="93">
        <v>31</v>
      </c>
      <c r="B121" s="94"/>
      <c r="C121" s="96" t="s">
        <v>1941</v>
      </c>
      <c r="D121" s="94" t="s">
        <v>85</v>
      </c>
      <c r="E121" s="97">
        <v>1</v>
      </c>
      <c r="F121" s="98"/>
      <c r="G121" s="98"/>
      <c r="H121" s="98"/>
      <c r="I121" s="98"/>
      <c r="J121" s="81"/>
      <c r="K121" s="81"/>
      <c r="L121" s="81"/>
      <c r="M121" s="81"/>
    </row>
    <row r="122" spans="1:54" x14ac:dyDescent="0.35">
      <c r="A122" s="93">
        <v>32</v>
      </c>
      <c r="B122" s="94"/>
      <c r="C122" s="96" t="s">
        <v>1942</v>
      </c>
      <c r="D122" s="94" t="s">
        <v>85</v>
      </c>
      <c r="E122" s="97">
        <v>1</v>
      </c>
      <c r="F122" s="98"/>
      <c r="G122" s="98"/>
      <c r="H122" s="98"/>
      <c r="I122" s="98"/>
      <c r="J122" s="81"/>
      <c r="K122" s="81"/>
      <c r="L122" s="81"/>
      <c r="M122" s="81"/>
    </row>
    <row r="123" spans="1:54" x14ac:dyDescent="0.35">
      <c r="A123" s="93">
        <v>33</v>
      </c>
      <c r="B123" s="94"/>
      <c r="C123" s="96" t="s">
        <v>1943</v>
      </c>
      <c r="D123" s="94" t="s">
        <v>85</v>
      </c>
      <c r="E123" s="97">
        <v>1</v>
      </c>
      <c r="F123" s="98"/>
      <c r="G123" s="98"/>
      <c r="H123" s="98"/>
      <c r="I123" s="98"/>
      <c r="J123" s="81"/>
      <c r="K123" s="81"/>
      <c r="L123" s="81"/>
      <c r="M123" s="81"/>
    </row>
    <row r="124" spans="1:54" x14ac:dyDescent="0.35">
      <c r="A124" s="93">
        <v>34</v>
      </c>
      <c r="B124" s="94"/>
      <c r="C124" s="96" t="s">
        <v>1944</v>
      </c>
      <c r="D124" s="94" t="s">
        <v>85</v>
      </c>
      <c r="E124" s="97">
        <v>1</v>
      </c>
      <c r="F124" s="98"/>
      <c r="G124" s="98"/>
      <c r="H124" s="98"/>
      <c r="I124" s="98"/>
      <c r="J124" s="81"/>
      <c r="K124" s="81"/>
      <c r="L124" s="81"/>
      <c r="M124" s="81"/>
    </row>
    <row r="125" spans="1:54" x14ac:dyDescent="0.35">
      <c r="A125" s="93">
        <v>36</v>
      </c>
      <c r="B125" s="94"/>
      <c r="C125" s="96" t="s">
        <v>1945</v>
      </c>
      <c r="D125" s="94" t="s">
        <v>85</v>
      </c>
      <c r="E125" s="97">
        <v>1</v>
      </c>
      <c r="F125" s="98"/>
      <c r="G125" s="98"/>
      <c r="H125" s="98"/>
      <c r="I125" s="98"/>
      <c r="J125" s="81"/>
      <c r="K125" s="81"/>
      <c r="L125" s="81"/>
      <c r="M125" s="81"/>
    </row>
    <row r="126" spans="1:54" x14ac:dyDescent="0.35">
      <c r="A126" s="93">
        <v>37</v>
      </c>
      <c r="B126" s="94"/>
      <c r="C126" s="96" t="s">
        <v>1946</v>
      </c>
      <c r="D126" s="94" t="s">
        <v>85</v>
      </c>
      <c r="E126" s="97">
        <v>1</v>
      </c>
      <c r="F126" s="98"/>
      <c r="G126" s="98"/>
      <c r="H126" s="98"/>
      <c r="I126" s="98"/>
      <c r="J126" s="81"/>
      <c r="K126" s="81"/>
      <c r="L126" s="81"/>
      <c r="M126" s="81"/>
    </row>
    <row r="127" spans="1:54" x14ac:dyDescent="0.35">
      <c r="A127" s="93"/>
      <c r="B127" s="94"/>
      <c r="C127" s="265"/>
      <c r="D127" s="266"/>
      <c r="E127" s="266"/>
      <c r="F127" s="95"/>
      <c r="G127" s="95"/>
      <c r="H127" s="95"/>
      <c r="I127" s="95"/>
      <c r="J127" s="81"/>
      <c r="K127" s="81"/>
      <c r="L127" s="81"/>
      <c r="M127" s="81"/>
      <c r="BB127" s="83" t="s">
        <v>1947</v>
      </c>
    </row>
  </sheetData>
  <mergeCells count="34">
    <mergeCell ref="C112:E112"/>
    <mergeCell ref="C119:E119"/>
    <mergeCell ref="C120:E120"/>
    <mergeCell ref="C127:E127"/>
    <mergeCell ref="A107:B107"/>
    <mergeCell ref="C107:I107"/>
    <mergeCell ref="A108:B108"/>
    <mergeCell ref="C108:I108"/>
    <mergeCell ref="A110:A111"/>
    <mergeCell ref="B110:B111"/>
    <mergeCell ref="C110:C111"/>
    <mergeCell ref="D110:D111"/>
    <mergeCell ref="E110:E111"/>
    <mergeCell ref="A106:B106"/>
    <mergeCell ref="C106:I106"/>
    <mergeCell ref="C9:E9"/>
    <mergeCell ref="C25:E25"/>
    <mergeCell ref="C26:E26"/>
    <mergeCell ref="C33:E33"/>
    <mergeCell ref="C34:E34"/>
    <mergeCell ref="C68:E68"/>
    <mergeCell ref="C69:E69"/>
    <mergeCell ref="C103:E103"/>
    <mergeCell ref="A7:A8"/>
    <mergeCell ref="B7:B8"/>
    <mergeCell ref="C7:C8"/>
    <mergeCell ref="D7:D8"/>
    <mergeCell ref="E7:E8"/>
    <mergeCell ref="A3:B3"/>
    <mergeCell ref="C3:I3"/>
    <mergeCell ref="A4:B4"/>
    <mergeCell ref="C4:I4"/>
    <mergeCell ref="A5:B5"/>
    <mergeCell ref="C5:I5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Roman"&amp;11&amp;BAstera&amp;C&amp;L&amp;"Times New Roman"&amp;11&amp;BAstera&amp;C&amp;"Times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SP</vt:lpstr>
      <vt:lpstr>SA</vt:lpstr>
      <vt:lpstr>T</vt:lpstr>
      <vt:lpstr>SK</vt:lpstr>
      <vt:lpstr>VN</vt:lpstr>
      <vt:lpstr>SVOK</vt:lpstr>
      <vt:lpstr>ŠG</vt:lpstr>
      <vt:lpstr>LVN</vt:lpstr>
      <vt:lpstr>SGGS</vt:lpstr>
      <vt:lpstr>LE</vt:lpstr>
      <vt:lpstr>E</vt:lpstr>
      <vt:lpstr>LER</vt:lpstr>
      <vt:lpstr>AS</vt:lpstr>
      <vt:lpstr>ER</vt:lpstr>
      <vt:lpstr>GAS</vt:lpstr>
      <vt:lpstr>IG</vt:lpstr>
      <vt:lpstr>PVA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SIKC kompiuteris</cp:lastModifiedBy>
  <cp:lastPrinted>2026-03-27T08:03:48Z</cp:lastPrinted>
  <dcterms:created xsi:type="dcterms:W3CDTF">2004-03-15T14:05:10Z</dcterms:created>
  <dcterms:modified xsi:type="dcterms:W3CDTF">2026-04-07T09:11:16Z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b0c92cf-9fad-4274-a76d-c5d00437ca20_Enabled">
    <vt:lpwstr>true</vt:lpwstr>
  </property>
  <property fmtid="{D5CDD505-2E9C-101B-9397-08002B2CF9AE}" pid="3" name="MSIP_Label_bb0c92cf-9fad-4274-a76d-c5d00437ca20_SetDate">
    <vt:lpwstr>2026-03-04T08:34:29Z</vt:lpwstr>
  </property>
  <property fmtid="{D5CDD505-2E9C-101B-9397-08002B2CF9AE}" pid="4" name="MSIP_Label_bb0c92cf-9fad-4274-a76d-c5d00437ca20_Method">
    <vt:lpwstr>Standard</vt:lpwstr>
  </property>
  <property fmtid="{D5CDD505-2E9C-101B-9397-08002B2CF9AE}" pid="5" name="MSIP_Label_bb0c92cf-9fad-4274-a76d-c5d00437ca20_Name">
    <vt:lpwstr>Vidinė informacija</vt:lpwstr>
  </property>
  <property fmtid="{D5CDD505-2E9C-101B-9397-08002B2CF9AE}" pid="6" name="MSIP_Label_bb0c92cf-9fad-4274-a76d-c5d00437ca20_SiteId">
    <vt:lpwstr>edd4b5db-2ce6-4b06-ad21-46b9f98d12ca</vt:lpwstr>
  </property>
  <property fmtid="{D5CDD505-2E9C-101B-9397-08002B2CF9AE}" pid="7" name="MSIP_Label_bb0c92cf-9fad-4274-a76d-c5d00437ca20_ActionId">
    <vt:lpwstr>47977f9f-f8e0-4212-a186-3480a24bea09</vt:lpwstr>
  </property>
  <property fmtid="{D5CDD505-2E9C-101B-9397-08002B2CF9AE}" pid="8" name="MSIP_Label_bb0c92cf-9fad-4274-a76d-c5d00437ca20_ContentBits">
    <vt:lpwstr>0</vt:lpwstr>
  </property>
  <property fmtid="{D5CDD505-2E9C-101B-9397-08002B2CF9AE}" pid="9" name="MSIP_Label_bb0c92cf-9fad-4274-a76d-c5d00437ca20_Tag">
    <vt:lpwstr>10, 3, 0, 1</vt:lpwstr>
  </property>
</Properties>
</file>