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tmlrv-my.sharepoint.com/personal/r_rutkauskas_tm_lt/Documents/Darbalaukis/RolandasRutkauskas/Pirkimai/04 PIRMININKAVIMAS/00 pirkimo dokumentu projektas/"/>
    </mc:Choice>
  </mc:AlternateContent>
  <xr:revisionPtr revIDLastSave="7" documentId="8_{4A4799A0-0811-4065-B2D3-B0B4E3AFE23D}" xr6:coauthVersionLast="47" xr6:coauthVersionMax="47" xr10:uidLastSave="{C6572373-D725-4CAE-A7CC-EF1EFCBBD4DA}"/>
  <bookViews>
    <workbookView xWindow="-120" yWindow="-120" windowWidth="29040" windowHeight="15720" xr2:uid="{00000000-000D-0000-FFFF-FFFF00000000}"/>
  </bookViews>
  <sheets>
    <sheet name="PASIŪLYMAS 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4" i="1"/>
  <c r="H23" i="1"/>
  <c r="H25" i="1"/>
  <c r="H26" i="1"/>
  <c r="H27" i="1"/>
  <c r="H28" i="1"/>
  <c r="H29" i="1"/>
  <c r="H30" i="1"/>
  <c r="H31" i="1"/>
  <c r="H32" i="1"/>
  <c r="H33" i="1" l="1"/>
</calcChain>
</file>

<file path=xl/sharedStrings.xml><?xml version="1.0" encoding="utf-8"?>
<sst xmlns="http://schemas.openxmlformats.org/spreadsheetml/2006/main" count="52" uniqueCount="51">
  <si>
    <t>Eil. Nr.</t>
  </si>
  <si>
    <t>Paslaugos pavadinimas</t>
  </si>
  <si>
    <t>Siūloma Paslauga (prekė/ės, aprašymas ir kiekis)</t>
  </si>
  <si>
    <t>Aptarnavimo mokestis be PVM, Eur</t>
  </si>
  <si>
    <t>Aptarnavimo mokestis su PVM, Eur</t>
  </si>
  <si>
    <t>Numatomos faktinės išlaidos, patiriamos pasitelkiant kitus ūkio subjektus, be PVM, Eur </t>
  </si>
  <si>
    <t>Numatomos faktinės išlaidos, patiriamos pasitelkiant kitus ūkio subjektus, su PVM, Eur </t>
  </si>
  <si>
    <t>Bendra E ir G skilčių suma (su PVM), eur</t>
  </si>
  <si>
    <t>1.</t>
  </si>
  <si>
    <r>
      <t>Renginio planavimo ir aptarnavimo paslaugos</t>
    </r>
    <r>
      <rPr>
        <sz val="12"/>
        <rFont val="Times New Roman"/>
        <family val="1"/>
        <charset val="186"/>
      </rPr>
      <t> </t>
    </r>
    <r>
      <rPr>
        <i/>
        <sz val="12"/>
        <rFont val="Times New Roman"/>
        <family val="1"/>
        <charset val="186"/>
      </rPr>
      <t>(Techninės specifikacijos 1.1 p)  </t>
    </r>
  </si>
  <si>
    <t>2.</t>
  </si>
  <si>
    <t>3.</t>
  </si>
  <si>
    <r>
      <t>Renginio vietos apipavidalinimo, dekoravimo paslaugos</t>
    </r>
    <r>
      <rPr>
        <sz val="12"/>
        <rFont val="Times New Roman"/>
        <family val="1"/>
        <charset val="186"/>
      </rPr>
      <t> </t>
    </r>
    <r>
      <rPr>
        <i/>
        <sz val="12"/>
        <rFont val="Times New Roman"/>
        <family val="1"/>
        <charset val="186"/>
      </rPr>
      <t>(Techninės specifikacijos 1.3 p.) </t>
    </r>
  </si>
  <si>
    <t>4.</t>
  </si>
  <si>
    <r>
      <t>Renginio vizualinės stilistikos užtikrinimo paslaugos</t>
    </r>
    <r>
      <rPr>
        <i/>
        <sz val="12"/>
        <rFont val="Times New Roman"/>
        <family val="1"/>
        <charset val="186"/>
      </rPr>
      <t> (Techninės specifikacijos 1.4 p.) </t>
    </r>
  </si>
  <si>
    <t>5.</t>
  </si>
  <si>
    <r>
      <t>Renginio techninės įrangos nuomos ir jos techninio aptarnavimo paslaugos</t>
    </r>
    <r>
      <rPr>
        <sz val="12"/>
        <rFont val="Times New Roman"/>
        <family val="1"/>
        <charset val="186"/>
      </rPr>
      <t> </t>
    </r>
    <r>
      <rPr>
        <i/>
        <sz val="12"/>
        <rFont val="Times New Roman"/>
        <family val="1"/>
        <charset val="186"/>
      </rPr>
      <t>(Techninės specifikacijos 1.5 p.) </t>
    </r>
  </si>
  <si>
    <t>6.</t>
  </si>
  <si>
    <r>
      <t>Renginio konstrukcijų nuomos ir aptarnavimo paslaugos</t>
    </r>
    <r>
      <rPr>
        <sz val="12"/>
        <rFont val="Times New Roman"/>
        <family val="1"/>
        <charset val="186"/>
      </rPr>
      <t> </t>
    </r>
    <r>
      <rPr>
        <i/>
        <sz val="12"/>
        <rFont val="Times New Roman"/>
        <family val="1"/>
        <charset val="186"/>
      </rPr>
      <t>(Techninės specifikacijos 1.6 p.) </t>
    </r>
  </si>
  <si>
    <t>7.</t>
  </si>
  <si>
    <r>
      <t>Renginio dalyvių maitinimo paslaugos</t>
    </r>
    <r>
      <rPr>
        <sz val="12"/>
        <rFont val="Times New Roman"/>
        <family val="1"/>
        <charset val="186"/>
      </rPr>
      <t> </t>
    </r>
    <r>
      <rPr>
        <i/>
        <sz val="12"/>
        <rFont val="Times New Roman"/>
        <family val="1"/>
        <charset val="186"/>
      </rPr>
      <t>(Techninės specifikacijos 1.7 p.) </t>
    </r>
  </si>
  <si>
    <t>8.</t>
  </si>
  <si>
    <r>
      <t>Re</t>
    </r>
    <r>
      <rPr>
        <b/>
        <sz val="12"/>
        <color rgb="FF000000"/>
        <rFont val="Times New Roman"/>
        <family val="1"/>
        <charset val="186"/>
      </rPr>
      <t>nginio dalyvių apgyvendinimo paslaugos</t>
    </r>
    <r>
      <rPr>
        <sz val="12"/>
        <color rgb="FF000000"/>
        <rFont val="Times New Roman"/>
        <family val="1"/>
        <charset val="186"/>
      </rPr>
      <t> </t>
    </r>
    <r>
      <rPr>
        <i/>
        <sz val="12"/>
        <rFont val="Times New Roman"/>
        <family val="1"/>
        <charset val="186"/>
      </rPr>
      <t>(Techninės specifikacijos 1.8 p.) </t>
    </r>
  </si>
  <si>
    <t>9.</t>
  </si>
  <si>
    <r>
      <t xml:space="preserve">Transporto nuomos ir renginio dalyvių vežimo Vilniuje ir/arba jo apylinkėse paslapugos </t>
    </r>
    <r>
      <rPr>
        <i/>
        <sz val="12"/>
        <rFont val="Times New Roman"/>
        <family val="1"/>
        <charset val="186"/>
      </rPr>
      <t>(Techninės specifikacijos 1.9 p.)</t>
    </r>
    <r>
      <rPr>
        <b/>
        <sz val="12"/>
        <rFont val="Times New Roman"/>
        <family val="1"/>
        <charset val="186"/>
      </rPr>
      <t> </t>
    </r>
  </si>
  <si>
    <t>10.</t>
  </si>
  <si>
    <r>
      <t>Renginio socialinės-kultūrinės programos organizavimo paslaugos</t>
    </r>
    <r>
      <rPr>
        <i/>
        <sz val="12"/>
        <color rgb="FF000000"/>
        <rFont val="Times New Roman"/>
        <family val="1"/>
        <charset val="186"/>
      </rPr>
      <t>(Techninės specifikacijos 1.10 p.) </t>
    </r>
    <r>
      <rPr>
        <sz val="12"/>
        <color rgb="FF000000"/>
        <rFont val="Times New Roman"/>
        <family val="1"/>
        <charset val="186"/>
      </rPr>
      <t> </t>
    </r>
  </si>
  <si>
    <t>11.</t>
  </si>
  <si>
    <r>
      <t>Kitos paslaugos</t>
    </r>
    <r>
      <rPr>
        <sz val="12"/>
        <rFont val="Times New Roman"/>
        <family val="1"/>
        <charset val="186"/>
      </rPr>
      <t> </t>
    </r>
    <r>
      <rPr>
        <i/>
        <sz val="12"/>
        <rFont val="Times New Roman"/>
        <family val="1"/>
        <charset val="186"/>
      </rPr>
      <t>(Techninės specifikacijos 1.11 p.) </t>
    </r>
  </si>
  <si>
    <t>Suma</t>
  </si>
  <si>
    <t xml:space="preserve">
</t>
  </si>
  <si>
    <t>(Pasiūlymo dėl paslaugų užsakymo forma)</t>
  </si>
  <si>
    <t>______________________</t>
  </si>
  <si>
    <t>Sutarties pavadinimas, data ir Nr.:</t>
  </si>
  <si>
    <t>Paslaugų teikėjas:</t>
  </si>
  <si>
    <t>Klientas:</t>
  </si>
  <si>
    <t>Užsakymo, patikslinimų data(-os):</t>
  </si>
  <si>
    <t>Renginio vieta (-os):</t>
  </si>
  <si>
    <t>Renginio data ir laikas:</t>
  </si>
  <si>
    <t>Renginio kategorija (mastas), dalyvių skaičius:</t>
  </si>
  <si>
    <t xml:space="preserve">Renginio pavadinimas: </t>
  </si>
  <si>
    <t>Siūlomų renginių organizavimo ir aptarnavimo paslaugų detalizacija:</t>
  </si>
  <si>
    <t>*Paslaugų teikėjo atstovas, teikdamas šį Pasiūlymą, patvirtina, kad yra tinkamai įgaliotas veikti Paslaugų teikėjo vardu, prisiimti įsipareigojimus ir užtikrinti Pasiūlyme nurodytų Paslaugų teikimą bei kainas</t>
  </si>
  <si>
    <t>PASIŪLYMAS (PATIKSLINTAS PASIŪLYMAS)</t>
  </si>
  <si>
    <t>Pridedami pagrindžiantys dokumentai (ūkio subjektų pasiūlymai ar pan.)</t>
  </si>
  <si>
    <t>(Data)</t>
  </si>
  <si>
    <t>(Sudarymo vieta)</t>
  </si>
  <si>
    <r>
      <t>Renginio vietos parinkimo,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užsakymo ir nuomos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paslaugos</t>
    </r>
    <r>
      <rPr>
        <sz val="12"/>
        <rFont val="Times New Roman"/>
        <family val="1"/>
        <charset val="186"/>
      </rPr>
      <t> </t>
    </r>
    <r>
      <rPr>
        <i/>
        <sz val="12"/>
        <rFont val="Times New Roman"/>
        <family val="1"/>
        <charset val="186"/>
      </rPr>
      <t>(Techninės specifikacijos 1.2 p.) </t>
    </r>
  </si>
  <si>
    <r>
      <t xml:space="preserve">Paslaugų teikėjo atstovas (vardas, pavardė, pareigos, kontaktiniai duomenys)* </t>
    </r>
    <r>
      <rPr>
        <sz val="12"/>
        <rFont val="Times New Roman"/>
        <family val="1"/>
        <charset val="186"/>
      </rPr>
      <t>__________________________________________________________________________________________________________</t>
    </r>
  </si>
  <si>
    <t>Lietuvos Respublikos teisingumo ministerija, Gedimino pr. 30, 01104 Vilnius (Padalinys, kontaktiniai duomenys)</t>
  </si>
  <si>
    <t>Renginių organizavimo paslaugų atviro konkurso sąlygų 8 priedo Renginių organizavimo ir aptarnavimo paslaugų užsakymo tvarkos 
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</si>
</sst>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5" borderId="0" xfId="0" applyFill="1"/>
    <xf numFmtId="0" fontId="9" fillId="5" borderId="0" xfId="0" applyFont="1" applyFill="1"/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vertical="center"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3" fillId="5" borderId="0" xfId="0" applyFont="1" applyFill="1"/>
    <xf numFmtId="0" fontId="8" fillId="0" borderId="3" xfId="0" applyFont="1" applyBorder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10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</cellXfs>
  <cellStyles count="1">
    <cellStyle name="Įprastas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lef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9EB809-F17E-45CC-81D4-33FC1C14B879}" name="Lentelė1" displayName="Lentelė1" ref="A21:H33" totalsRowCount="1" headerRowDxfId="23" dataDxfId="22">
  <autoFilter ref="A21:H32" xr:uid="{329EB809-F17E-45CC-81D4-33FC1C14B879}"/>
  <tableColumns count="8">
    <tableColumn id="1" xr3:uid="{A3C63FC7-5A9A-47C3-941C-E52811B214B2}" name="Eil. Nr." totalsRowLabel="Suma" dataDxfId="21" totalsRowDxfId="20"/>
    <tableColumn id="2" xr3:uid="{316CF321-9D41-4B5C-AAFB-2E1D30200512}" name="Paslaugos pavadinimas" dataDxfId="19" totalsRowDxfId="18"/>
    <tableColumn id="3" xr3:uid="{8D6F7475-C460-4546-A96E-6267FD73088C}" name="Siūloma Paslauga (prekė/ės, aprašymas ir kiekis)" dataDxfId="17" totalsRowDxfId="16"/>
    <tableColumn id="4" xr3:uid="{FBB481BA-24DC-477F-BEBC-4D1881DE16F1}" name="Aptarnavimo mokestis be PVM, Eur" dataDxfId="15" totalsRowDxfId="14"/>
    <tableColumn id="5" xr3:uid="{E6FE4AE0-A8CF-47E8-A10E-7671C7E1F0C7}" name="Aptarnavimo mokestis su PVM, Eur" dataDxfId="13" totalsRowDxfId="12"/>
    <tableColumn id="6" xr3:uid="{C0CB13EF-0CF0-463F-A5E6-838E5B5FFBA0}" name="Numatomos faktinės išlaidos, patiriamos pasitelkiant kitus ūkio subjektus, be PVM, Eur " dataDxfId="11" totalsRowDxfId="10"/>
    <tableColumn id="7" xr3:uid="{3CF89F1F-A22F-4F6B-859F-B15F989A8FED}" name="Numatomos faktinės išlaidos, patiriamos pasitelkiant kitus ūkio subjektus, su PVM, Eur " dataDxfId="9" totalsRowDxfId="8"/>
    <tableColumn id="8" xr3:uid="{1A6E5C11-0E53-45AD-B3B5-E5C1E23DDD9D}" name="Bendra E ir G skilčių suma (su PVM), eur" totalsRowFunction="sum" dataDxfId="7" totalsRowDxfId="6">
      <calculatedColumnFormula>Lentelė1[[#This Row],[Aptarnavimo mokestis su PVM, Eur]]+Lentelė1[[#This Row],[Numatomos faktinės išlaidos, patiriamos pasitelkiant kitus ūkio subjektus, su PVM, Eur 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109973-13E7-44C5-A447-69BAAB45D605}" name="Lentelė2" displayName="Lentelė2" ref="I21:I22" insertRow="1" totalsRowShown="0" headerRowDxfId="5" dataDxfId="3" headerRowBorderDxfId="4" tableBorderDxfId="2" totalsRowBorderDxfId="1">
  <autoFilter ref="I21:I22" xr:uid="{EC109973-13E7-44C5-A447-69BAAB45D605}"/>
  <tableColumns count="1">
    <tableColumn id="1" xr3:uid="{8B0FB00A-E5EF-4455-AE65-222C5E73C6B2}" name="Pridedami pagrindžiantys dokumentai (ūkio subjektų pasiūlymai ar pan.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showGridLines="0" tabSelected="1" topLeftCell="B1" zoomScale="80" zoomScaleNormal="80" workbookViewId="0">
      <selection activeCell="G1" sqref="G1:H1"/>
    </sheetView>
  </sheetViews>
  <sheetFormatPr defaultColWidth="8.7109375" defaultRowHeight="15" x14ac:dyDescent="0.25"/>
  <cols>
    <col min="1" max="1" width="5.85546875" style="30" customWidth="1"/>
    <col min="2" max="2" width="42.140625" style="31" customWidth="1"/>
    <col min="3" max="3" width="45.140625" style="32" customWidth="1"/>
    <col min="4" max="4" width="23.140625" style="27" customWidth="1"/>
    <col min="5" max="5" width="24.5703125" style="27" customWidth="1"/>
    <col min="6" max="6" width="36.140625" style="31" customWidth="1"/>
    <col min="7" max="7" width="29.85546875" style="27" customWidth="1"/>
    <col min="8" max="8" width="30.85546875" style="31" customWidth="1"/>
    <col min="9" max="9" width="34.42578125" style="31" customWidth="1"/>
    <col min="10" max="16384" width="8.7109375" style="27"/>
  </cols>
  <sheetData>
    <row r="1" spans="1:10" ht="69.75" customHeight="1" x14ac:dyDescent="0.25">
      <c r="A1" s="43" t="s">
        <v>30</v>
      </c>
      <c r="B1" s="43"/>
      <c r="C1" s="43"/>
      <c r="D1" s="43"/>
      <c r="E1" s="43"/>
      <c r="F1" s="43"/>
      <c r="G1" s="57" t="s">
        <v>50</v>
      </c>
      <c r="H1" s="57"/>
      <c r="I1" s="9"/>
      <c r="J1"/>
    </row>
    <row r="2" spans="1:10" ht="33.6" customHeight="1" x14ac:dyDescent="0.25">
      <c r="A2" s="50" t="s">
        <v>31</v>
      </c>
      <c r="B2" s="50"/>
      <c r="C2" s="50"/>
      <c r="D2" s="50"/>
      <c r="E2" s="50"/>
      <c r="F2" s="50"/>
      <c r="G2" s="50"/>
      <c r="H2" s="50"/>
      <c r="I2" s="13"/>
      <c r="J2"/>
    </row>
    <row r="3" spans="1:10" ht="29.1" customHeight="1" x14ac:dyDescent="0.25">
      <c r="A3" s="44" t="s">
        <v>43</v>
      </c>
      <c r="B3" s="44"/>
      <c r="C3" s="44"/>
      <c r="D3" s="44"/>
      <c r="E3" s="44"/>
      <c r="F3" s="44"/>
      <c r="G3" s="44"/>
      <c r="H3" s="44"/>
      <c r="I3" s="10"/>
      <c r="J3"/>
    </row>
    <row r="4" spans="1:10" ht="18.600000000000001" customHeight="1" x14ac:dyDescent="0.25">
      <c r="A4" s="52" t="s">
        <v>32</v>
      </c>
      <c r="B4" s="52"/>
      <c r="C4" s="52"/>
      <c r="D4" s="52"/>
      <c r="E4" s="52"/>
      <c r="F4" s="52"/>
      <c r="G4" s="52"/>
      <c r="H4" s="52"/>
      <c r="I4" s="11"/>
      <c r="J4"/>
    </row>
    <row r="5" spans="1:10" ht="16.5" customHeight="1" x14ac:dyDescent="0.25">
      <c r="A5" s="53" t="s">
        <v>45</v>
      </c>
      <c r="B5" s="53"/>
      <c r="C5" s="53"/>
      <c r="D5" s="53"/>
      <c r="E5" s="53"/>
      <c r="F5" s="53"/>
      <c r="G5" s="53"/>
      <c r="H5" s="53"/>
      <c r="I5" s="12"/>
      <c r="J5"/>
    </row>
    <row r="6" spans="1:10" ht="22.5" customHeight="1" x14ac:dyDescent="0.25">
      <c r="A6" s="52" t="s">
        <v>32</v>
      </c>
      <c r="B6" s="52"/>
      <c r="C6" s="52"/>
      <c r="D6" s="52"/>
      <c r="E6" s="52"/>
      <c r="F6" s="52"/>
      <c r="G6" s="52"/>
      <c r="H6" s="52"/>
      <c r="I6" s="11"/>
      <c r="J6"/>
    </row>
    <row r="7" spans="1:10" ht="27" customHeight="1" x14ac:dyDescent="0.25">
      <c r="A7" s="53" t="s">
        <v>46</v>
      </c>
      <c r="B7" s="53"/>
      <c r="C7" s="53"/>
      <c r="D7" s="53"/>
      <c r="E7" s="53"/>
      <c r="F7" s="53"/>
      <c r="G7" s="53"/>
      <c r="H7" s="53"/>
      <c r="I7" s="12"/>
      <c r="J7"/>
    </row>
    <row r="8" spans="1:10" ht="14.1" customHeight="1" x14ac:dyDescent="0.25">
      <c r="A8" s="58" t="s">
        <v>33</v>
      </c>
      <c r="B8" s="59"/>
      <c r="C8" s="46"/>
      <c r="D8" s="46"/>
      <c r="E8" s="48"/>
      <c r="F8" s="48"/>
      <c r="G8" s="48"/>
      <c r="H8" s="48"/>
      <c r="I8" s="12"/>
      <c r="J8"/>
    </row>
    <row r="9" spans="1:10" ht="14.1" customHeight="1" x14ac:dyDescent="0.25">
      <c r="A9" s="44"/>
      <c r="B9" s="44"/>
      <c r="C9" s="44"/>
      <c r="D9" s="44"/>
      <c r="E9" s="44"/>
      <c r="F9" s="44"/>
      <c r="G9" s="44"/>
      <c r="H9" s="44"/>
      <c r="I9" s="10"/>
      <c r="J9"/>
    </row>
    <row r="10" spans="1:10" ht="15.75" x14ac:dyDescent="0.25">
      <c r="A10" s="49" t="s">
        <v>34</v>
      </c>
      <c r="B10" s="49"/>
      <c r="C10" s="46"/>
      <c r="D10" s="46"/>
      <c r="E10" s="51"/>
      <c r="F10" s="48"/>
      <c r="G10" s="48"/>
      <c r="H10" s="48"/>
      <c r="I10" s="12"/>
      <c r="J10"/>
    </row>
    <row r="11" spans="1:10" ht="15.75" x14ac:dyDescent="0.25">
      <c r="A11" s="49" t="s">
        <v>35</v>
      </c>
      <c r="B11" s="49"/>
      <c r="C11" s="47" t="s">
        <v>49</v>
      </c>
      <c r="D11" s="47"/>
      <c r="E11" s="51"/>
      <c r="F11" s="48"/>
      <c r="G11" s="48"/>
      <c r="H11" s="48"/>
      <c r="I11" s="12"/>
      <c r="J11"/>
    </row>
    <row r="12" spans="1:10" ht="15.75" x14ac:dyDescent="0.25">
      <c r="A12" s="44"/>
      <c r="B12" s="44"/>
      <c r="C12" s="44"/>
      <c r="D12" s="44"/>
      <c r="E12" s="44"/>
      <c r="F12" s="44"/>
      <c r="G12" s="44"/>
      <c r="H12" s="44"/>
      <c r="I12" s="10"/>
      <c r="J12"/>
    </row>
    <row r="13" spans="1:10" ht="15.75" x14ac:dyDescent="0.25">
      <c r="A13" s="49" t="s">
        <v>36</v>
      </c>
      <c r="B13" s="49"/>
      <c r="C13" s="46"/>
      <c r="D13" s="46"/>
      <c r="E13" s="51"/>
      <c r="F13" s="48"/>
      <c r="G13" s="48"/>
      <c r="H13" s="48"/>
      <c r="I13" s="12"/>
      <c r="J13"/>
    </row>
    <row r="14" spans="1:10" ht="15.75" x14ac:dyDescent="0.25">
      <c r="A14" s="44"/>
      <c r="B14" s="44"/>
      <c r="C14" s="44"/>
      <c r="D14" s="44"/>
      <c r="E14" s="44"/>
      <c r="F14" s="44"/>
      <c r="G14" s="44"/>
      <c r="H14" s="44"/>
      <c r="I14" s="10"/>
      <c r="J14"/>
    </row>
    <row r="15" spans="1:10" ht="15.75" x14ac:dyDescent="0.25">
      <c r="A15" s="49" t="s">
        <v>40</v>
      </c>
      <c r="B15" s="49"/>
      <c r="C15" s="46"/>
      <c r="D15" s="46"/>
      <c r="E15" s="51"/>
      <c r="F15" s="48"/>
      <c r="G15" s="48"/>
      <c r="H15" s="48"/>
      <c r="I15" s="12"/>
      <c r="J15"/>
    </row>
    <row r="16" spans="1:10" ht="15.75" x14ac:dyDescent="0.25">
      <c r="A16" s="49" t="s">
        <v>37</v>
      </c>
      <c r="B16" s="49"/>
      <c r="C16" s="46"/>
      <c r="D16" s="46"/>
      <c r="E16" s="51"/>
      <c r="F16" s="48"/>
      <c r="G16" s="48"/>
      <c r="H16" s="48"/>
      <c r="I16" s="12"/>
      <c r="J16"/>
    </row>
    <row r="17" spans="1:10" ht="15.75" x14ac:dyDescent="0.25">
      <c r="A17" s="49" t="s">
        <v>38</v>
      </c>
      <c r="B17" s="49"/>
      <c r="C17" s="46"/>
      <c r="D17" s="46"/>
      <c r="E17" s="51"/>
      <c r="F17" s="48"/>
      <c r="G17" s="48"/>
      <c r="H17" s="48"/>
      <c r="I17" s="12"/>
      <c r="J17"/>
    </row>
    <row r="18" spans="1:10" ht="15.75" x14ac:dyDescent="0.25">
      <c r="A18" s="49" t="s">
        <v>39</v>
      </c>
      <c r="B18" s="49"/>
      <c r="C18" s="46"/>
      <c r="D18" s="46"/>
      <c r="E18" s="51"/>
      <c r="F18" s="48"/>
      <c r="G18" s="48"/>
      <c r="H18" s="48"/>
      <c r="I18" s="12"/>
      <c r="J18"/>
    </row>
    <row r="19" spans="1:10" ht="15.75" x14ac:dyDescent="0.25">
      <c r="A19" s="45"/>
      <c r="B19" s="45"/>
      <c r="C19" s="45"/>
      <c r="D19" s="45"/>
      <c r="E19" s="45"/>
      <c r="F19" s="45"/>
      <c r="G19" s="45"/>
      <c r="H19" s="45"/>
      <c r="I19" s="15"/>
      <c r="J19"/>
    </row>
    <row r="20" spans="1:10" s="28" customFormat="1" ht="18.75" x14ac:dyDescent="0.3">
      <c r="A20" s="55" t="s">
        <v>41</v>
      </c>
      <c r="B20" s="56"/>
      <c r="C20" s="56"/>
      <c r="D20" s="56"/>
      <c r="E20" s="56"/>
      <c r="F20" s="56"/>
      <c r="G20" s="56"/>
      <c r="H20" s="56"/>
      <c r="I20" s="14"/>
      <c r="J20" s="8"/>
    </row>
    <row r="21" spans="1:10" s="29" customFormat="1" ht="47.25" x14ac:dyDescent="0.25">
      <c r="A21" s="6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">
        <v>7</v>
      </c>
      <c r="I21" s="40" t="s">
        <v>44</v>
      </c>
      <c r="J21" s="5"/>
    </row>
    <row r="22" spans="1:10" ht="47.25" x14ac:dyDescent="0.25">
      <c r="A22" s="21" t="s">
        <v>8</v>
      </c>
      <c r="B22" s="22" t="s">
        <v>9</v>
      </c>
      <c r="C22" s="16"/>
      <c r="D22" s="17"/>
      <c r="E22" s="17"/>
      <c r="F22" s="18"/>
      <c r="G22" s="17"/>
      <c r="H22" s="39">
        <f>Lentelė1[[#This Row],[Aptarnavimo mokestis su PVM, Eur]]+Lentelė1[[#This Row],[Numatomos faktinės išlaidos, patiriamos pasitelkiant kitus ūkio subjektus, su PVM, Eur ]]</f>
        <v>0</v>
      </c>
      <c r="I22" s="41"/>
      <c r="J22"/>
    </row>
    <row r="23" spans="1:10" ht="47.25" x14ac:dyDescent="0.25">
      <c r="A23" s="21" t="s">
        <v>10</v>
      </c>
      <c r="B23" s="22" t="s">
        <v>47</v>
      </c>
      <c r="C23" s="16"/>
      <c r="D23" s="17"/>
      <c r="E23" s="17"/>
      <c r="F23" s="18"/>
      <c r="G23" s="17"/>
      <c r="H23" s="39">
        <f>Lentelė1[[#This Row],[Aptarnavimo mokestis su PVM, Eur]]+Lentelė1[[#This Row],[Numatomos faktinės išlaidos, patiriamos pasitelkiant kitus ūkio subjektus, su PVM, Eur ]]</f>
        <v>0</v>
      </c>
      <c r="I23" s="18"/>
      <c r="J23"/>
    </row>
    <row r="24" spans="1:10" ht="47.25" x14ac:dyDescent="0.25">
      <c r="A24" s="21" t="s">
        <v>11</v>
      </c>
      <c r="B24" s="22" t="s">
        <v>12</v>
      </c>
      <c r="C24" s="19"/>
      <c r="D24" s="17"/>
      <c r="E24" s="17"/>
      <c r="F24" s="18"/>
      <c r="G24" s="17"/>
      <c r="H24" s="39">
        <f>Lentelė1[[#This Row],[Aptarnavimo mokestis su PVM, Eur]]+Lentelė1[[#This Row],[Numatomos faktinės išlaidos, patiriamos pasitelkiant kitus ūkio subjektus, su PVM, Eur ]]</f>
        <v>0</v>
      </c>
      <c r="I24" s="42"/>
      <c r="J24"/>
    </row>
    <row r="25" spans="1:10" ht="47.25" x14ac:dyDescent="0.25">
      <c r="A25" s="21" t="s">
        <v>13</v>
      </c>
      <c r="B25" s="22" t="s">
        <v>14</v>
      </c>
      <c r="C25" s="16"/>
      <c r="D25" s="17"/>
      <c r="E25" s="17"/>
      <c r="F25" s="18"/>
      <c r="G25" s="17"/>
      <c r="H25" s="39">
        <f>Lentelė1[[#This Row],[Aptarnavimo mokestis su PVM, Eur]]+Lentelė1[[#This Row],[Numatomos faktinės išlaidos, patiriamos pasitelkiant kitus ūkio subjektus, su PVM, Eur ]]</f>
        <v>0</v>
      </c>
      <c r="I25" s="18"/>
      <c r="J25"/>
    </row>
    <row r="26" spans="1:10" ht="63" x14ac:dyDescent="0.25">
      <c r="A26" s="21" t="s">
        <v>15</v>
      </c>
      <c r="B26" s="22" t="s">
        <v>16</v>
      </c>
      <c r="C26" s="16"/>
      <c r="D26" s="17"/>
      <c r="E26" s="17"/>
      <c r="F26" s="18"/>
      <c r="G26" s="17"/>
      <c r="H26" s="39">
        <f>Lentelė1[[#This Row],[Aptarnavimo mokestis su PVM, Eur]]+Lentelė1[[#This Row],[Numatomos faktinės išlaidos, patiriamos pasitelkiant kitus ūkio subjektus, su PVM, Eur ]]</f>
        <v>0</v>
      </c>
      <c r="I26" s="42"/>
      <c r="J26"/>
    </row>
    <row r="27" spans="1:10" ht="47.25" x14ac:dyDescent="0.25">
      <c r="A27" s="21" t="s">
        <v>17</v>
      </c>
      <c r="B27" s="22" t="s">
        <v>18</v>
      </c>
      <c r="C27" s="16"/>
      <c r="D27" s="17"/>
      <c r="E27" s="17"/>
      <c r="F27" s="18"/>
      <c r="G27" s="17"/>
      <c r="H27" s="39">
        <f>Lentelė1[[#This Row],[Aptarnavimo mokestis su PVM, Eur]]+Lentelė1[[#This Row],[Numatomos faktinės išlaidos, patiriamos pasitelkiant kitus ūkio subjektus, su PVM, Eur ]]</f>
        <v>0</v>
      </c>
      <c r="I27" s="18"/>
      <c r="J27"/>
    </row>
    <row r="28" spans="1:10" ht="47.25" x14ac:dyDescent="0.25">
      <c r="A28" s="21" t="s">
        <v>19</v>
      </c>
      <c r="B28" s="22" t="s">
        <v>20</v>
      </c>
      <c r="C28" s="16"/>
      <c r="D28" s="17"/>
      <c r="E28" s="17"/>
      <c r="F28" s="18"/>
      <c r="G28" s="17"/>
      <c r="H28" s="39">
        <f>Lentelė1[[#This Row],[Aptarnavimo mokestis su PVM, Eur]]+Lentelė1[[#This Row],[Numatomos faktinės išlaidos, patiriamos pasitelkiant kitus ūkio subjektus, su PVM, Eur ]]</f>
        <v>0</v>
      </c>
      <c r="I28" s="42"/>
      <c r="J28"/>
    </row>
    <row r="29" spans="1:10" ht="47.25" x14ac:dyDescent="0.25">
      <c r="A29" s="21" t="s">
        <v>21</v>
      </c>
      <c r="B29" s="22" t="s">
        <v>22</v>
      </c>
      <c r="C29" s="16"/>
      <c r="D29" s="17"/>
      <c r="E29" s="17"/>
      <c r="F29" s="18"/>
      <c r="G29" s="17"/>
      <c r="H29" s="39">
        <f>Lentelė1[[#This Row],[Aptarnavimo mokestis su PVM, Eur]]+Lentelė1[[#This Row],[Numatomos faktinės išlaidos, patiriamos pasitelkiant kitus ūkio subjektus, su PVM, Eur ]]</f>
        <v>0</v>
      </c>
      <c r="I29" s="18"/>
      <c r="J29"/>
    </row>
    <row r="30" spans="1:10" ht="63" x14ac:dyDescent="0.25">
      <c r="A30" s="21" t="s">
        <v>23</v>
      </c>
      <c r="B30" s="23" t="s">
        <v>24</v>
      </c>
      <c r="C30" s="16"/>
      <c r="D30" s="17"/>
      <c r="E30" s="17"/>
      <c r="F30" s="18"/>
      <c r="G30" s="17"/>
      <c r="H30" s="39">
        <f>Lentelė1[[#This Row],[Aptarnavimo mokestis su PVM, Eur]]+Lentelė1[[#This Row],[Numatomos faktinės išlaidos, patiriamos pasitelkiant kitus ūkio subjektus, su PVM, Eur ]]</f>
        <v>0</v>
      </c>
      <c r="I30" s="42"/>
      <c r="J30"/>
    </row>
    <row r="31" spans="1:10" ht="47.25" x14ac:dyDescent="0.25">
      <c r="A31" s="21" t="s">
        <v>25</v>
      </c>
      <c r="B31" s="24" t="s">
        <v>26</v>
      </c>
      <c r="C31" s="16"/>
      <c r="D31" s="17"/>
      <c r="E31" s="17"/>
      <c r="F31" s="18"/>
      <c r="G31" s="17"/>
      <c r="H31" s="39">
        <f>Lentelė1[[#This Row],[Aptarnavimo mokestis su PVM, Eur]]+Lentelė1[[#This Row],[Numatomos faktinės išlaidos, patiriamos pasitelkiant kitus ūkio subjektus, su PVM, Eur ]]</f>
        <v>0</v>
      </c>
      <c r="I31" s="18"/>
      <c r="J31"/>
    </row>
    <row r="32" spans="1:10" ht="30" customHeight="1" x14ac:dyDescent="0.25">
      <c r="A32" s="21" t="s">
        <v>27</v>
      </c>
      <c r="B32" s="22" t="s">
        <v>28</v>
      </c>
      <c r="C32" s="16"/>
      <c r="D32" s="17"/>
      <c r="E32" s="17"/>
      <c r="F32" s="18"/>
      <c r="G32" s="17"/>
      <c r="H32" s="39">
        <f>Lentelė1[[#This Row],[Aptarnavimo mokestis su PVM, Eur]]+Lentelė1[[#This Row],[Numatomos faktinės išlaidos, patiriamos pasitelkiant kitus ūkio subjektus, su PVM, Eur ]]</f>
        <v>0</v>
      </c>
      <c r="I32" s="42"/>
      <c r="J32"/>
    </row>
    <row r="33" spans="1:10" ht="15.75" x14ac:dyDescent="0.25">
      <c r="A33" s="25" t="s">
        <v>29</v>
      </c>
      <c r="B33" s="26"/>
      <c r="C33" s="20"/>
      <c r="D33" s="17"/>
      <c r="E33" s="17"/>
      <c r="F33" s="18"/>
      <c r="G33" s="17"/>
      <c r="H33" s="39">
        <f>SUBTOTAL(109,Lentelė1[Bendra E ir G skilčių suma (su PVM), eur])</f>
        <v>0</v>
      </c>
      <c r="I33" s="18"/>
      <c r="J33"/>
    </row>
    <row r="34" spans="1:10" x14ac:dyDescent="0.25">
      <c r="A34" s="3"/>
      <c r="B34" s="2"/>
      <c r="C34" s="7"/>
      <c r="D34"/>
      <c r="E34"/>
      <c r="F34" s="1"/>
      <c r="G34"/>
      <c r="H34" s="1"/>
      <c r="I34" s="1"/>
      <c r="J34"/>
    </row>
    <row r="35" spans="1:10" ht="15.75" x14ac:dyDescent="0.25">
      <c r="A35" s="54" t="s">
        <v>48</v>
      </c>
      <c r="B35" s="54"/>
      <c r="C35" s="54"/>
      <c r="D35" s="54"/>
      <c r="E35" s="54"/>
      <c r="F35" s="54"/>
      <c r="G35" s="54"/>
      <c r="H35" s="54"/>
      <c r="I35" s="33"/>
      <c r="J35"/>
    </row>
    <row r="36" spans="1:10" s="38" customFormat="1" ht="12.75" x14ac:dyDescent="0.2">
      <c r="A36" s="34" t="s">
        <v>42</v>
      </c>
      <c r="B36" s="35"/>
      <c r="C36" s="36"/>
      <c r="D36" s="37"/>
      <c r="E36" s="37"/>
      <c r="F36" s="35"/>
      <c r="G36" s="37"/>
      <c r="H36" s="35"/>
      <c r="I36" s="35"/>
      <c r="J36" s="37"/>
    </row>
    <row r="37" spans="1:10" x14ac:dyDescent="0.25">
      <c r="A37" s="3"/>
      <c r="B37" s="1"/>
      <c r="C37" s="7"/>
      <c r="D37"/>
      <c r="E37"/>
      <c r="F37" s="1"/>
      <c r="G37"/>
      <c r="H37" s="1"/>
      <c r="I37" s="1"/>
      <c r="J37"/>
    </row>
  </sheetData>
  <mergeCells count="38">
    <mergeCell ref="A35:H35"/>
    <mergeCell ref="A20:H20"/>
    <mergeCell ref="G1:H1"/>
    <mergeCell ref="A8:B8"/>
    <mergeCell ref="A10:B10"/>
    <mergeCell ref="A11:B11"/>
    <mergeCell ref="A13:B13"/>
    <mergeCell ref="E17:H17"/>
    <mergeCell ref="E18:H18"/>
    <mergeCell ref="A15:B15"/>
    <mergeCell ref="A16:B16"/>
    <mergeCell ref="A18:B18"/>
    <mergeCell ref="E10:H10"/>
    <mergeCell ref="E11:H11"/>
    <mergeCell ref="E13:H13"/>
    <mergeCell ref="E15:H15"/>
    <mergeCell ref="E16:H16"/>
    <mergeCell ref="A3:H3"/>
    <mergeCell ref="A4:H4"/>
    <mergeCell ref="A5:H5"/>
    <mergeCell ref="A6:H6"/>
    <mergeCell ref="A7:H7"/>
    <mergeCell ref="A1:F1"/>
    <mergeCell ref="A9:H9"/>
    <mergeCell ref="A12:H12"/>
    <mergeCell ref="A14:H14"/>
    <mergeCell ref="A19:H19"/>
    <mergeCell ref="C8:D8"/>
    <mergeCell ref="C10:D10"/>
    <mergeCell ref="C11:D11"/>
    <mergeCell ref="C13:D13"/>
    <mergeCell ref="C15:D15"/>
    <mergeCell ref="C16:D16"/>
    <mergeCell ref="C17:D17"/>
    <mergeCell ref="C18:D18"/>
    <mergeCell ref="E8:H8"/>
    <mergeCell ref="A17:B17"/>
    <mergeCell ref="A2:H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Viktorija Murauskė</dc:creator>
  <cp:keywords/>
  <dc:description/>
  <cp:lastModifiedBy>Rolandas Rutkauskas</cp:lastModifiedBy>
  <cp:revision/>
  <dcterms:created xsi:type="dcterms:W3CDTF">2015-06-05T18:17:20Z</dcterms:created>
  <dcterms:modified xsi:type="dcterms:W3CDTF">2026-04-20T08:14:39Z</dcterms:modified>
  <cp:category/>
  <cp:contentStatus/>
</cp:coreProperties>
</file>