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-my.sharepoint.com/personal/kurbanavicius_miestogijos_lt/Documents/Desktop/PIRKIMAI GIJOS/PIRKIMAI 2026/11 SA Hidraulinių įrenginių dalys/00 Rinkos kons/"/>
    </mc:Choice>
  </mc:AlternateContent>
  <xr:revisionPtr revIDLastSave="1" documentId="8_{5C1F88FC-FEA1-4B9C-831B-F225FC60DDC1}" xr6:coauthVersionLast="47" xr6:coauthVersionMax="47" xr10:uidLastSave="{5550177A-F832-4EC6-8FA2-37E60FE2DFD8}"/>
  <bookViews>
    <workbookView xWindow="-110" yWindow="-110" windowWidth="19420" windowHeight="11500" xr2:uid="{00000000-000D-0000-FFFF-FFFF00000000}"/>
  </bookViews>
  <sheets>
    <sheet name="Apimtys" sheetId="2" r:id="rId1"/>
  </sheets>
  <definedNames>
    <definedName name="_xlnm._FilterDatabase" localSheetId="0" hidden="1">Apimtys!$A$3:$H$3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0" i="2" l="1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91" i="2" l="1"/>
</calcChain>
</file>

<file path=xl/sharedStrings.xml><?xml version="1.0" encoding="utf-8"?>
<sst xmlns="http://schemas.openxmlformats.org/spreadsheetml/2006/main" count="574" uniqueCount="389">
  <si>
    <t>Hidraulinių įrenginių ir jų dalių/paslaugų įkainių lentelė</t>
  </si>
  <si>
    <t>Techninės specifikacijos  Priedas Nr.1</t>
  </si>
  <si>
    <t>Įkainio kodas</t>
  </si>
  <si>
    <t>Matavimo vienetas</t>
  </si>
  <si>
    <t>Preliminarus kiekis</t>
  </si>
  <si>
    <t xml:space="preserve">Vieneto kaina Eur be PVM </t>
  </si>
  <si>
    <t xml:space="preserve">Viso kaina Eur be PVM </t>
  </si>
  <si>
    <t>H1</t>
  </si>
  <si>
    <t>Siurblys hidraulinis darbinis slėgis 150 bar, darbinė alyva ISO VG 46 , OT 300 P48 D/ P38 P3</t>
  </si>
  <si>
    <t>vnt.</t>
  </si>
  <si>
    <t>H2</t>
  </si>
  <si>
    <t>Hidraulinio siurblio (Eil. Nr.1) movos komplektas, HK R42 48 N3</t>
  </si>
  <si>
    <t>H3</t>
  </si>
  <si>
    <t>Hidraulinio siurblio (Eil. Nr.1) movos žvaigždutė, HK ZK SPIDEX 38 98SH</t>
  </si>
  <si>
    <t>H4</t>
  </si>
  <si>
    <t>Hidraulinis cilindras (naujas), 25 CA 200/100-500/85</t>
  </si>
  <si>
    <t>H5</t>
  </si>
  <si>
    <t>Hidrauliniai cilindrai restauruojami pakeičiant elastingas sandarinimo detales, naudojamas užsakovo hidrocilindras, pasiimama ir pristatoma Pirkėjui, 25 CA 200/100-500/85</t>
  </si>
  <si>
    <t>H6</t>
  </si>
  <si>
    <t>Hidrauliniai cilindrai restauruojami pakeičiant elastingas sandarinimo detales, stūmoklį ir kotą, naudojamas užsakovo hidrocilindras, pasiimamas ir pristatomas Pirkėjui, 25 CA 200/100-500/85</t>
  </si>
  <si>
    <t>H7</t>
  </si>
  <si>
    <t>Hidraulinis cilindras (naujas) Pagrindinio pelenų kanalo hidraulinis cilindras [100x50x500F]</t>
  </si>
  <si>
    <t>H8</t>
  </si>
  <si>
    <t>Hidrauliniai cilindrai restauruojami pakeičiant elastingas sandarinimo detales, naudojamas užsakovo hidrocilindras, pasiimama ir pristatoma Pirkėjui. Pagrindinio pelenų kanalo hidraulinis cilindras [100x50x500F]</t>
  </si>
  <si>
    <t>H9</t>
  </si>
  <si>
    <t>Hidrauliniai cilindrai restauruojami pakeičiant elastingas sandarinimo detales, stūmoklį ir kotą, naudojamas užsakovo hidrocilindras, pasiimamas ir pristatomas Pirkėjui. Pagrindinio pelenų kanalo hidraulinis cilindras [100x50x500F]</t>
  </si>
  <si>
    <t>H10</t>
  </si>
  <si>
    <t>Hidraulinis cilindras (naujas) Pakuros hidraulinis cilindras  [100x50x120]</t>
  </si>
  <si>
    <t>H11</t>
  </si>
  <si>
    <t>Hidrauliniai cilindrai restauruojamipakeičiant elastingas sandarinimo detales, naudojamas užsakovo hidrocilindras, pasiimama ir pristatoma Pirkėjui. Pakuros hidraulinis cilindras  [100x50x120]</t>
  </si>
  <si>
    <t>H12</t>
  </si>
  <si>
    <t>Hidrauliniai cilindrai restauruojami pakeičiant elastingas sandarinimo detales, stūmoklį ir kotą, naudojamas užsakovo hidrocilindras, pasiimamas ir pristatomas Pirkėjui. Pakuros hidraulinis cilindras  [100x50x120]</t>
  </si>
  <si>
    <t>H13</t>
  </si>
  <si>
    <t>Hidraulinis cilindras (naujas) Pakuros hidraulinis cilindras [100x50x500]</t>
  </si>
  <si>
    <t>H14</t>
  </si>
  <si>
    <t>Hidrauliniai cilindrai restauruojami pakeičiant elastingas sandarinimo detales, naudojamas užsakovo hidrocilindras, pasiimama ir pristatoma Pirkėjui. Pakuros hidraulinis cilindras [100x50x500]</t>
  </si>
  <si>
    <t>H15</t>
  </si>
  <si>
    <t>Hidrauliniai cilindrai restauruojami pakeičiant elastingas sandarinimo detales, stūmoklį ir kotą, naudojamas užsakovo hidrocilindras, pasiimamas ir pristatomas Pirkėjui. Pakuros hidraulinis cilindras [100x50x500]</t>
  </si>
  <si>
    <t>H16</t>
  </si>
  <si>
    <t>Hidraulinis cilindras (naujas) Pakuros pelenų hidraulinis cilindras [100x50x500F]</t>
  </si>
  <si>
    <t>H17</t>
  </si>
  <si>
    <t>Hidrauliniai cilindrai restauruojami pakeičiant elastingas sandarinimo detales, naudojamas užsakovo hidrocilindras, pasiimama ir pristatoma Pirkėjui. Pakuros pelenų hidraulinis cilindras [100x50x500F]</t>
  </si>
  <si>
    <t>H18</t>
  </si>
  <si>
    <t>Hidrauliniai cilindrai restauruojami pakeičiant elastingas sandarinimo detales, stūmoklį ir kotą, naudojamas užsakovo hidrocilindras, pasiimamas ir pristatomas Pirkėjui. Pakuros pelenų hidraulinis cilindras [100x50x500F]</t>
  </si>
  <si>
    <t>H19</t>
  </si>
  <si>
    <t xml:space="preserve">Hidraulinis cilindras (naujas) Pakuros pelenų hidraulinis cilindras [80x40x400F] </t>
  </si>
  <si>
    <t>H20</t>
  </si>
  <si>
    <t xml:space="preserve">Hidrauliniai cilindrai restauruojami pakeičiant elastingas sandarinimo detales, naudojamas užsakovo hidrocilindras, pasiimama ir pristatoma Pirkėjui. Pakuros pelenų hidraulinis cilindras [80x40x400F] </t>
  </si>
  <si>
    <t>H21</t>
  </si>
  <si>
    <t xml:space="preserve">Hidrauliniai cilindrai restauruojami pakeičiant elastingas sandarinimo detales, stūmoklį ir kotą, naudojamas užsakovo hidrocilindras, pasiimamas ir pristatomas Pirkėju. Pakuros pelenų hidraulinis cilindras [80x40x400F] </t>
  </si>
  <si>
    <t>H22</t>
  </si>
  <si>
    <t>Hidraulinis cilindras (naujas) Medžio atliekų smulkintuvo hidraulinis cilindras [100x50x800]</t>
  </si>
  <si>
    <t>H23</t>
  </si>
  <si>
    <t>Hidrauliniai cilindrai restauruojami pakeičiant elastingas sandarinimo detales, naudojamas užsakovo hidrocilindras, pasiimama ir pristatoma Pirkėjui. Medžio atliekų smulkintuvo hidraulinis cilindras [100x50x800]</t>
  </si>
  <si>
    <t>H24</t>
  </si>
  <si>
    <t>Hidrauliniai cilindrai restauruojami pakeičiant elastingas sandarinimo detales, stūmoklį ir kotą, naudojamas užsakovo hidrocilindras, pasiimamas ir pristatomas Pirkėjui. Medžio atliekų smulkintuvo hidraulinis cilindras [100x50x800]</t>
  </si>
  <si>
    <t>H25</t>
  </si>
  <si>
    <t>Hidraulinės žarnos, 3/4 su jungtimis PA520AOLVA / PA520AOL 90 VA L-1.3 m</t>
  </si>
  <si>
    <t>H26</t>
  </si>
  <si>
    <t>Hidraulinės žarnos, 3/4 su jungtimis PA520AOLVA / PA520AOL 45 VA</t>
  </si>
  <si>
    <t>H27</t>
  </si>
  <si>
    <t xml:space="preserve">Hidraulinės žarnos, HD 232T su jungtimis PA 532 A 90 , L-1500 </t>
  </si>
  <si>
    <t>H28</t>
  </si>
  <si>
    <t>Hidraulinės žarnos, HD 125T su jungtimis PN25 AF90, L-1500</t>
  </si>
  <si>
    <t>H29</t>
  </si>
  <si>
    <t>Hidraulinės žarnos, HD 240T su jungtimis PN 40 AOL 90 VA</t>
  </si>
  <si>
    <t>H30</t>
  </si>
  <si>
    <t>Žarna peristaltiniam siurbliui XP200, Ø54 mm x Ø35 mm L-550 mm. NBR</t>
  </si>
  <si>
    <t>H31</t>
  </si>
  <si>
    <t>Žarna , NAFTA/HF10 Ø vid 42; mm. darbinis slėgis ne mažiau kaip10 bar, OIL S/D W.P. 10 BAR – 150 PSI</t>
  </si>
  <si>
    <t>m.</t>
  </si>
  <si>
    <t>H32</t>
  </si>
  <si>
    <t>Žarna, NAFTA/HF10 Ø vid 51 mm., darbinis slėgis ne mažiau kaip10 bar, OIL S/D W.P. 10 BAR – 150 PSI</t>
  </si>
  <si>
    <t>H33</t>
  </si>
  <si>
    <t>Sąvarža, Nerūdijančio plieno surenkama sąvarža SSKS013 tinkanti  užspausti 22-24 mm išorinio skersmens žarnas</t>
  </si>
  <si>
    <t>H34</t>
  </si>
  <si>
    <t>Sąvarža, Nerūdijančio plieno surenkama sąvarža SSKS032 tinkanti  užspausti 43-46 mm išorinio skersmens žarnas</t>
  </si>
  <si>
    <t>H35</t>
  </si>
  <si>
    <t>Sąvarža, Nerūdijančio plieno surenkama sąvarža SSKS038 tinkanti  užspausti 50-52 mm išorinio skersmens žarnas</t>
  </si>
  <si>
    <t>H36</t>
  </si>
  <si>
    <t>Sąvarža, Nerūdijančio plieno surenkama sąvarža SSKS038 tinkanti  užspausti 60-63 mm išorinio skersmens žarnas</t>
  </si>
  <si>
    <t>H37</t>
  </si>
  <si>
    <t>Skirstytuvas FESTO, CM-602A 5/2-1/8</t>
  </si>
  <si>
    <t>H38</t>
  </si>
  <si>
    <t>Skirstytuvas FESTO, V5NC-FC-M52-MD-6114-FN-1A1EX4-A</t>
  </si>
  <si>
    <t>H39</t>
  </si>
  <si>
    <t xml:space="preserve">Skirstytuvas FESTO, MN1H-5/2-D-2-FR-C </t>
  </si>
  <si>
    <t>H40</t>
  </si>
  <si>
    <t>Skirstytuvas FESTO, CPE18-M1H-5L-1/4 163142 X802</t>
  </si>
  <si>
    <t>H41</t>
  </si>
  <si>
    <t>Skirstytuvas  CAMOZZI  , N2 454-015-22  24V DC</t>
  </si>
  <si>
    <t>H42</t>
  </si>
  <si>
    <t xml:space="preserve">Skirstytuvas  HAFNER, MNH 310 701 </t>
  </si>
  <si>
    <t>H43</t>
  </si>
  <si>
    <t xml:space="preserve">Skirstytuvas  HAFNER, MNH 311 701 </t>
  </si>
  <si>
    <t>H44</t>
  </si>
  <si>
    <t>Skirstytuvas  HAFNER, MNH 311 711</t>
  </si>
  <si>
    <t>H45</t>
  </si>
  <si>
    <t>Skirstytuvas  Univer, CM9602A</t>
  </si>
  <si>
    <t>H46</t>
  </si>
  <si>
    <t>Skirstytuvas YPC , SF4101-1P- 24V DC</t>
  </si>
  <si>
    <t>H47</t>
  </si>
  <si>
    <t>Danfoss solenoidinis vožtuvas EV220B, 032U7115   DN15</t>
  </si>
  <si>
    <t>H48</t>
  </si>
  <si>
    <t>Danfoss solenoidinis vožtuvas EV220B, 032U7120   DN20</t>
  </si>
  <si>
    <t>H49</t>
  </si>
  <si>
    <t>Danfoss solenoidinis vožtuvas EV220B, 032U7125   DN25</t>
  </si>
  <si>
    <t>H50</t>
  </si>
  <si>
    <t>Danfoss solenoidinis vožtuvas EV220B, 032U7132   DN32</t>
  </si>
  <si>
    <t>H51</t>
  </si>
  <si>
    <t>Elektromagnetinis vožtuvas Danfoss komplekte su rite, 042U4088, ritės kodas  018F6707</t>
  </si>
  <si>
    <t>H52</t>
  </si>
  <si>
    <t xml:space="preserve">Skirstytuvas SATURN P=320 bar., SEV-05-C3-000 </t>
  </si>
  <si>
    <t>H53</t>
  </si>
  <si>
    <t>Skirstytuvas NG6 4/3, HK DKE 1714 24DC</t>
  </si>
  <si>
    <t>H54</t>
  </si>
  <si>
    <t>Skirstytuvas NG10 4/3, HK DKE 1714 24DC</t>
  </si>
  <si>
    <t>H55</t>
  </si>
  <si>
    <t>Skirstytuvas NG6 4/3, HK DKE 1610 24DC</t>
  </si>
  <si>
    <t>H56</t>
  </si>
  <si>
    <t>Cilindras , 40M-2L-200-A-0250</t>
  </si>
  <si>
    <t>H57</t>
  </si>
  <si>
    <t>Cilindras, 40M-2L-200-A-0600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</si>
  <si>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</si>
  <si>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</si>
  <si>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</si>
  <si>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</si>
  <si>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</si>
  <si>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</si>
  <si>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</si>
  <si>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</si>
  <si>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</si>
  <si>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</si>
  <si>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</si>
  <si>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</si>
  <si>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</si>
  <si>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</si>
  <si>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</si>
  <si>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</si>
  <si>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</si>
  <si>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</si>
  <si>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</si>
  <si>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</si>
  <si>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</si>
  <si>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</si>
  <si>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</si>
  <si>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</si>
  <si>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</si>
  <si>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</si>
  <si>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</si>
  <si>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</si>
  <si>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</si>
  <si>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</si>
  <si>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</si>
  <si>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</si>
  <si>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</si>
  <si>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</si>
  <si>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</si>
  <si>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</si>
  <si>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</si>
  <si>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</si>
  <si>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</si>
  <si>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</si>
  <si>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</si>
  <si>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</si>
  <si>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</si>
  <si>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</si>
  <si>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</si>
  <si>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</si>
  <si>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</si>
  <si>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</si>
  <si>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</si>
  <si>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</si>
  <si>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</si>
  <si>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</si>
  <si>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</si>
  <si>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</si>
  <si>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</si>
  <si>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</si>
  <si>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</si>
  <si>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</si>
  <si>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</si>
  <si>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</si>
  <si>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</si>
  <si>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</si>
  <si>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</si>
  <si>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</si>
  <si>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</si>
  <si>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</si>
  <si>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</si>
  <si>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</si>
  <si>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</si>
  <si>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</si>
  <si>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</si>
  <si>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</si>
  <si>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</si>
  <si>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</si>
  <si>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</si>
  <si>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</si>
  <si>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</si>
  <si>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</si>
  <si>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</si>
  <si>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</si>
  <si>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</si>
  <si>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</si>
  <si>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</si>
  <si>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</si>
  <si>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</si>
  <si>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</si>
  <si>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</si>
  <si>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</si>
  <si>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</si>
  <si>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</si>
  <si>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</si>
  <si>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</si>
  <si>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</si>
  <si>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</si>
  <si>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Aliumininė tarpinė su guma, ¾“</t>
  </si>
  <si>
    <t>H152</t>
  </si>
  <si>
    <t>Aliumininė tarpinė su guma, M24</t>
  </si>
  <si>
    <t>H153</t>
  </si>
  <si>
    <t>Aliumininė tarpinė su guma, M27</t>
  </si>
  <si>
    <t>H154</t>
  </si>
  <si>
    <t>Aliumininė tarpinė su guma, M30</t>
  </si>
  <si>
    <t>H155</t>
  </si>
  <si>
    <t>Vamzdis plieninis hidraulinėms sistemoms L-1000 mm. Su žiedais SRD 22 MG L ir veržlėmis UEM NW 20 L , D22x2</t>
  </si>
  <si>
    <t>H156</t>
  </si>
  <si>
    <t>Vamzdis plieninis hidraulinėms sistemoms L-1650 mm. Su žiedais SRD 22 MG L ir veržlėmis UEM NW 20 L , D22x2</t>
  </si>
  <si>
    <t>H157</t>
  </si>
  <si>
    <t>Sklendės hidraulinei alyvai, V2MT 402.112 22L DN20, M30x2</t>
  </si>
  <si>
    <t>H158</t>
  </si>
  <si>
    <t>Įsukama srieginė jungtis , XVR NW 20 HL VA</t>
  </si>
  <si>
    <t>H159</t>
  </si>
  <si>
    <t>Vamzdinė jungtis, VNW 20 HL</t>
  </si>
  <si>
    <t>H160</t>
  </si>
  <si>
    <t>Vamzdinės jungties veržlė, UEM NW 20 L</t>
  </si>
  <si>
    <t>H161</t>
  </si>
  <si>
    <t>Vamzdinės jungties žiedas, SRD 22 MG L</t>
  </si>
  <si>
    <t>H162</t>
  </si>
  <si>
    <t>Vamzdinė jungtis, VNW 28 HL</t>
  </si>
  <si>
    <t>H163</t>
  </si>
  <si>
    <t>Vamzdinės jungties veržlė, UEM NW 25 L</t>
  </si>
  <si>
    <t>H164</t>
  </si>
  <si>
    <t>Vamzdinės jungties žiedas, SRD 28 MG L</t>
  </si>
  <si>
    <t>H165</t>
  </si>
  <si>
    <t>Greitos nerūdijančio plieno jungtys pneumo valdymo vamzdeliui, SS-QS-6</t>
  </si>
  <si>
    <t>H166</t>
  </si>
  <si>
    <t>Poliamidinis vamzdelis, PA-06X3-NATUR</t>
  </si>
  <si>
    <t>m</t>
  </si>
  <si>
    <t>H167</t>
  </si>
  <si>
    <t>PU pneumo valdymo vamzdelis darbinis slėgis ne mažiau, kaip 10 bar., OD6 mm</t>
  </si>
  <si>
    <t>H168</t>
  </si>
  <si>
    <t>PU pneumo valdymo vamzdelis darbinis slėgis ne mažiau, kaip 10 bar., OD8 mm</t>
  </si>
  <si>
    <t>H169</t>
  </si>
  <si>
    <t>PU pneumo valdymo vamzdelis darbinis slėgis ne mažiau, kaip 10 bar., OD10 mm</t>
  </si>
  <si>
    <t>H170</t>
  </si>
  <si>
    <t>PU pneumo valdymo vamzdelis darbinis slėgis ne mažiau, kaip 10 bar., OD12 mm</t>
  </si>
  <si>
    <t>H171</t>
  </si>
  <si>
    <t>Tiesi greita jungtis PU vamzdeliui su ½“ sriegiu, 6 mm</t>
  </si>
  <si>
    <t>H172</t>
  </si>
  <si>
    <t>Tiesi greita jungtis PU vamzdeliui su ½“ sriegiu, 8 mm</t>
  </si>
  <si>
    <t>H173</t>
  </si>
  <si>
    <t>Tiesi greita jungtis PU vamzdeliui su ½“ sriegiu, 10 mm</t>
  </si>
  <si>
    <t>H174</t>
  </si>
  <si>
    <t>Tiesi greita jungtis PU vamzdeliui su ½“ sriegiu, 12 mm</t>
  </si>
  <si>
    <t>H175</t>
  </si>
  <si>
    <t>Tiesi greita jungtis PU vamzdeliams sujungti, 6 mm</t>
  </si>
  <si>
    <t>H176</t>
  </si>
  <si>
    <t>Tiesi greita jungtis PU vamzdeliams sujungti, 8 mm</t>
  </si>
  <si>
    <t>H177</t>
  </si>
  <si>
    <t>Tiesi greita jungtis PU vamzdeliams sujungti, 10 mm</t>
  </si>
  <si>
    <t>H178</t>
  </si>
  <si>
    <t>Tiesi greita jungtis PU vamzdeliams sujungti, 12 mm</t>
  </si>
  <si>
    <t>H179</t>
  </si>
  <si>
    <t>Kampinė 90˚ greita jungtis PU vamzdeliams sujungti, 6 mm</t>
  </si>
  <si>
    <t>H180</t>
  </si>
  <si>
    <t>Kampinė 90˚ greita jungtis PU vamzdeliams sujungti, 8 mm</t>
  </si>
  <si>
    <t>H181</t>
  </si>
  <si>
    <t>Kampinė 90˚ greita jungtis PU vamzdeliams sujungti, 10 mm</t>
  </si>
  <si>
    <t>H182</t>
  </si>
  <si>
    <t>Kampinė 90˚ greita jungtis PU vamzdeliams sujungti, 12 mm</t>
  </si>
  <si>
    <t>H183</t>
  </si>
  <si>
    <t>Vožtuvas SLP15-105E NBR NC G1/2 C14,7 12EP1</t>
  </si>
  <si>
    <t>H184</t>
  </si>
  <si>
    <t xml:space="preserve">Cilindras FESTO DSBC-50-620-PPVA-N3;1,2MPa. </t>
  </si>
  <si>
    <t>H185</t>
  </si>
  <si>
    <t>Pneumo vožtuvaas FESTO NVF3-MOH-5/2-K-1/4-EX</t>
  </si>
  <si>
    <t>H186</t>
  </si>
  <si>
    <t xml:space="preserve">Pneumo vožtuvas 100mm eiga "Airtac cylinder, model: SAI100X100SG </t>
  </si>
  <si>
    <t>H187</t>
  </si>
  <si>
    <t>Hidraulinio cilindro defektavimas (cilindro paėmimas iš užsakovo, defektavimas ir pristatymas užsakovui atgal)</t>
  </si>
  <si>
    <t xml:space="preserve"> </t>
  </si>
  <si>
    <t>Viso SUMA be PVM</t>
  </si>
  <si>
    <t>Prekės (Detalės, įrenginio)  pavadinimas, techninė charakteristika ir žymėjimas (Pildo tiekėjas)</t>
  </si>
  <si>
    <t>Prekės (Detalės, įrenginio)  pavadinimas, techninė charakteristika ir žymėjimas</t>
  </si>
  <si>
    <t>Prekių kilmės šalis/gamintojas</t>
  </si>
  <si>
    <t>Apvalaus skerspjūvio vitoninės tarpinės alyvai, orui darbinė temperatūra -10 ÷+120ºC, OR 18X1.5mm</t>
  </si>
  <si>
    <t>Apvalaus skerspjūvio vitoninės tarpinės alyvai, orui darbinė temperatūra -10 ÷+120ºC, OR 18X2 mm.</t>
  </si>
  <si>
    <t>Apvalaus skerspjūvio vitoninės tarpinės alyvai, orui darbinė temperatūra -10 ÷+120ºC, OR 20X3 mm.</t>
  </si>
  <si>
    <t>Apvalaus skerspjūvio vitoninės tarpinės alyvai, orui darbinė temperatūra -10 ÷+120ºC, OR 22X3 mm.</t>
  </si>
  <si>
    <t>Apvalaus skerspjūvio vitoninės tarpinės alyvai, orui darbinė temperatūra -10 ÷+120ºC, OR 24X3 mm.</t>
  </si>
  <si>
    <t>Apvalaus skerspjūvio vitoninės tarpinės alyvai, orui darbinė temperatūra -10 ÷+120ºC, OR 25X1.5 mm.</t>
  </si>
  <si>
    <t>Apvalaus skerspjūvio vitoninės tarpinės alyvai, orui darbinė temperatūra -10 ÷+120ºC, OR 25X2.5 mm.</t>
  </si>
  <si>
    <t>Apvalaus skerspjūvio vitoninės tarpinės alyvai, orui darbinė temperatūra -10 ÷+120ºC, OR 27X1.5 mm.</t>
  </si>
  <si>
    <t>Apvalaus skerspjūvio vitoninės tarpinės alyvai, orui darbinė temperatūra -10 ÷+120ºC, OR 28X3.5 mm.</t>
  </si>
  <si>
    <t>Apvalaus skerspjūvio vitoninės tarpinės alyvai, orui darbinė temperatūra -10 ÷+120ºC, OR 28X4.5 mm.</t>
  </si>
  <si>
    <t>Apvalaus skerspjūvio vitoninės tarpinės alyvai, orui darbinė temperatūra -10 ÷+120ºC, OR 30X3 mm.</t>
  </si>
  <si>
    <t>Apvalaus skerspjūvio vitoninės tarpinės alyvai, orui darbinė temperatūra -10 ÷+120ºC, OR 30X4 mm.</t>
  </si>
  <si>
    <t>Apvalaus skerspjūvio vitoninės tarpinės alyvai, orui darbinė temperatūra -10 ÷+120ºC, OR 32X2.5 mm.</t>
  </si>
  <si>
    <t>Apvalaus skerspjūvio vitoninės tarpinės alyvai, orui darbinė temperatūra -10 ÷+120ºC, OR 35X3 mm.</t>
  </si>
  <si>
    <t>Apvalaus skerspjūvio vitoninės tarpinės alyvai, orui darbinė temperatūra -10 ÷+120ºC, OR 36X2 mm.</t>
  </si>
  <si>
    <t>Apvalaus skerspjūvio vitoninės tarpinės alyvai, orui darbinė temperatūra -10 ÷+120ºC, OR 38X3 mm.</t>
  </si>
  <si>
    <t>Apvalaus skerspjūvio vitoninės tarpinės alyvai, orui darbinė temperatūra -10 ÷+120ºC, OR 40X3 mm.</t>
  </si>
  <si>
    <t>Apvalaus skerspjūvio vitoninės tarpinės alyvai, orui darbinė temperatūra -10 ÷+120ºC, OR 42X4 mm.</t>
  </si>
  <si>
    <t>Apvalaus skerspjūvio vitoninės tarpinės alyvai, orui darbinė temperatūra -10 ÷+120ºC, OR 44X4 mm.</t>
  </si>
  <si>
    <t>Apvalaus skerspjūvio vitoninės tarpinės alyvai, orui darbinė temperatūra -10 ÷+120ºC, OR 46X4 mm.</t>
  </si>
  <si>
    <t>Apvalaus skerspjūvio vitoninės tarpinės alyvai, orui darbinė temperatūra -10 ÷+120ºC, OR 48X4.5 mm.</t>
  </si>
  <si>
    <t>Apvalaus skerspjūvio vitoninės tarpinės alyvai, orui darbinė temperatūra -10 ÷+120ºC, OR 50X5 mm.</t>
  </si>
  <si>
    <t>Apvalaus skerspjūvio vitoninės tarpinės alyvai, orui darbinė temperatūra -10 ÷+120ºC, OR 48X5 mm.</t>
  </si>
  <si>
    <t>Apvalaus skerspjūvio vitoninės tarpinės alyvai, orui darbinė temperatūra -10 ÷+120ºC, OR 55X3 mm.</t>
  </si>
  <si>
    <t>Apvalaus skerspjūvio vitoninės tarpinės alyvai, orui darbinė temperatūra -10 ÷+120ºC, OR 58X5 mm.</t>
  </si>
  <si>
    <t>Apvalaus skerspjūvio vitoninės tarpinės alyvai, orui darbinė temperatūra -10 ÷+120ºC, OR 60X6 mm.</t>
  </si>
  <si>
    <t>Apvalaus skerspjūvio vitoninės tarpinės alyvai, orui darbinė temperatūra -10 ÷+120ºC, OR 60X4 mm.</t>
  </si>
  <si>
    <t>Apvalaus skerspjūvio vitoninės tarpinės alyvai, orui darbinė temperatūra -10 ÷+120ºC, OR 60X5 mm.</t>
  </si>
  <si>
    <t>Apvalaus skerspjūvio vitoninės tarpinės alyvai, orui darbinė temperatūra -10 ÷+120ºC, OR 65X3 mm.</t>
  </si>
  <si>
    <t>Apvalaus skerspjūvio vitoninės tarpinės alyvai, orui darbinė temperatūra -10 ÷+120ºC, OR 68X3.5 mm.</t>
  </si>
  <si>
    <t>Apvalaus skerspjūvio vitoninės tarpinės alyvai, orui darbinė temperatūra -10 ÷+120ºC, OR 68X3 mm.</t>
  </si>
  <si>
    <t>Apvalaus skerspjūvio vitoninės tarpinės alyvai, orui darbinė temperatūra -10 ÷+120ºC, OR 70X4.5 mm.</t>
  </si>
  <si>
    <t>Apvalaus skerspjūvio vitoninės tarpinės alyvai, orui darbinė temperatūra -10 ÷+120ºC, OR 75X3 mm.</t>
  </si>
  <si>
    <t>Apvalaus skerspjūvio vitoninės tarpinės alyvai, orui darbinė temperatūra -10 ÷+120ºC, OR 75X4 mm.</t>
  </si>
  <si>
    <t>Velenų sandarikliai guminiai, su viena veleno sandarinimo briauna ir spyruokle, atsparūs mineralinėms alyvoms darbo temperatūra 10÷+100ºC, 120X140X12 mm.</t>
  </si>
  <si>
    <t>Velenų sandarikliai guminiai, su viena veleno sandarinimo briauna ir spyruokle, atsparūs mineralinėms alyvoms darbo temperatūra 10÷+100ºC, 110X140X12 mm.</t>
  </si>
  <si>
    <t>Velenų sandarikliai guminiai, su viena veleno sandarinimo briauna ir spyruokle, atsparūs mineralinėms alyvoms darbo temperatūra 10÷+100ºC, 75X100X10 mm.</t>
  </si>
  <si>
    <t>Velenų sandarikliai guminiai, su viena veleno sandarinimo briauna ir spyruokle, atsparūs mineralinėms alyvoms darbo temperatūra 10÷+100ºC, 70X90X10 mm.</t>
  </si>
  <si>
    <t>Velenų sandarikliai guminiai, su viena veleno sandarinimo briauna ir spyruokle, atsparūs mineralinėms alyvoms darbo temperatūra 10÷+100ºC, 65X100X10 mm.</t>
  </si>
  <si>
    <t>Velenų sandarikliai guminiai, su viena veleno sandarinimo briauna ir spyruokle, atsparūs mineralinėms alyvoms darbo temperatūra 10÷+100ºC, 67X80X7 mm.</t>
  </si>
  <si>
    <t>Velenų sandarikliai guminiai, su viena veleno sandarinimo briauna ir spyruokle, atsparūs mineralinėms alyvoms darbo temperatūra 10÷+100ºC, 60X80X10 mm.</t>
  </si>
  <si>
    <t>Velenų sandarikliai guminiai, su viena veleno sandarinimo briauna ir spyruokle, atsparūs mineralinėms alyvoms darbo temperatūra 10÷+100ºC, 55X90X10 mm.</t>
  </si>
  <si>
    <t>Velenų sandarikliai guminiai, su viena veleno sandarinimo briauna ir spyruokle, atsparūs mineralinėms alyvoms darbo temperatūra 10÷+100ºC, 55X75X10 mm.</t>
  </si>
  <si>
    <t>Velenų sandarikliai guminiai, su viena veleno sandarinimo briauna ir spyruokle, atsparūs mineralinėms alyvoms darbo temperatūra 10÷+100ºC, 52X80X10 mm.</t>
  </si>
  <si>
    <t>Velenų sandarikliai guminiai, su viena veleno sandarinimo briauna ir spyruokle, atsparūs mineralinėms alyvoms darbo temperatūra 10÷+100ºC, 50X80X10 mm.</t>
  </si>
  <si>
    <t>Velenų sandarikliai guminiai, su viena veleno sandarinimo briauna ir spyruokle, atsparūs mineralinėms alyvoms darbo temperatūra 10÷+100ºC, 50X70X10 mm.</t>
  </si>
  <si>
    <t>Velenų sandarikliai guminiai, su viena veleno sandarinimo briauna ir spyruokle, atsparūs mineralinėms alyvoms darbo temperatūra 10÷+100ºC, 45X75X8 mm.</t>
  </si>
  <si>
    <t>Velenų sandarikliai guminiai, su viena veleno sandarinimo briauna ir spyruokle, atsparūs mineralinėms alyvoms darbo temperatūra 10÷+100ºC, 45X65X10 mm.</t>
  </si>
  <si>
    <t>Velenų sandarikliai guminiai, su viena veleno sandarinimo briauna ir spyruokle, atsparūs mineralinėms alyvoms darbo temperatūra 10÷+100ºC, 50X72X8 mm.</t>
  </si>
  <si>
    <t>Velenų sandarikliai guminiai, su viena veleno sandarinimo briauna ir spyruokle, atsparūs mineralinėms alyvoms darbo temperatūra 10÷+100ºC, 50X62X7 mm.</t>
  </si>
  <si>
    <t>Velenų sandarikliai guminiai, su viena veleno sandarinimo briauna ir spyruokle, atsparūs mineralinėms alyvoms darbo temperatūra 10÷+100ºC, 45X60X8 mm.</t>
  </si>
  <si>
    <t>Velenų sandarikliai guminiai, su viena veleno sandarinimo briauna ir spyruokle, atsparūs mineralinėms alyvoms darbo temperatūra 10÷+100ºC, 40X60X10 mm.</t>
  </si>
  <si>
    <t>Velenų sandarikliai guminiai, su viena veleno sandarinimo briauna ir spyruokle, atsparūs mineralinėms alyvoms darbo temperatūra 10÷+100ºC, 38X50X6 mm.</t>
  </si>
  <si>
    <t>Velenų sandarikliai guminiai, su viena veleno sandarinimo briauna ir spyruokle, atsparūs mineralinėms alyvoms darbo temperatūra 10÷+100ºC, 35X58X10 mm.</t>
  </si>
  <si>
    <t>Velenų sandarikliai guminiai, su viena veleno sandarinimo briauna ir spyruokle, atsparūs mineralinėms alyvoms darbo temperatūra 10÷+100ºC, 35X48X7 mm.</t>
  </si>
  <si>
    <t>Velenų sandarikliai guminiai, su viena veleno sandarinimo briauna ir spyruokle, atsparūs mineralinėms alyvoms darbo temperatūra 10÷+100ºC, 30X52X10 mm.</t>
  </si>
  <si>
    <t>Velenų sandarikliai guminiai, su viena veleno sandarinimo briauna ir spyruokle, atsparūs mineralinėms alyvoms darbo temperatūra 10÷+100ºC, 30X50X10 mm.</t>
  </si>
  <si>
    <t>Velenų sandarikliai guminiai, su viena veleno sandarinimo briauna ir spyruokle, atsparūs mineralinėms alyvoms darbo temperatūra 10÷+100ºC, 30X50X8 mm.</t>
  </si>
  <si>
    <t>Velenų sandarikliai guminiai, su viena veleno sandarinimo briauna ir spyruokle, atsparūs mineralinėms alyvoms darbo temperatūra 10÷+100ºC, 28X48X8 mm.</t>
  </si>
  <si>
    <t>Velenų sandarikliai guminiai, su viena veleno sandarinimo briauna ir spyruokle, atsparūs mineralinėms alyvoms darbo temperatūra 10÷+100ºC, 24X35X5 mm.</t>
  </si>
  <si>
    <t>Velenų sandarikliai guminiai, su viena veleno sandarinimo briauna ir spyruokle, atsparūs mineralinėms alyvoms darbo temperatūra 10÷+100ºC, 22X38X7 mm.</t>
  </si>
  <si>
    <t>Velenų sandarikliai guminiai, su viena veleno sandarinimo briauna ir spyruokle, atsparūs mineralinėms alyvoms darbo temperatūra 10÷+100ºC, 20X40X8 mm.</t>
  </si>
  <si>
    <t>Velenų sandarikliai guminiai, su viena veleno sandarinimo briauna ir spyruokle, atsparūs mineralinėms alyvoms darbo temperatūra 10÷+100ºC, 16X35X7 mm.</t>
  </si>
  <si>
    <t>Velenų sandarikliai guminiai, su viena veleno sandarinimo briauna ir spyruokle, atsparūs mineralinėms alyvoms darbo temperatūra 10÷+100ºC, 15X35X7 mm.</t>
  </si>
  <si>
    <t>Velenų sandarikliai guminiai, su viena veleno sandarinimo briauna ir spyruokle, atsparūs mineralinėms alyvoms darbo temperatūra 10÷+100ºC, 14X25X7 mm.</t>
  </si>
  <si>
    <t>Velenų sandarikliai guminiai, su viena veleno sandarinimo briauna ir spyruokle, atsparūs mineralinėms alyvoms darbo temperatūra 10÷+100ºC, 20X35X10 mm.</t>
  </si>
  <si>
    <t>Apvalaus skerspjūvio vitoninės tarpinės alyvai, orui darbinė temperatūra -10 ÷+120ºC, OR 480X6 mm.</t>
  </si>
  <si>
    <t>Apvalaus skerspjūvio vitoninės tarpinės alyvai, orui darbinė temperatūra -10 ÷+120ºC, OR 305X5 mm.</t>
  </si>
  <si>
    <t>Apvalaus skerspjūvio vitoninės tarpinės alyvai, orui darbinė temperatūra -10 ÷+120ºC, OR 420X4 mm.</t>
  </si>
  <si>
    <t>Apvalaus skerspjūvio vitoninės tarpinės alyvai, orui darbinė temperatūra -10 ÷+120ºC, OR 355x5 mm.</t>
  </si>
  <si>
    <t>Apvalaus skerspjūvio vitoninės tarpinės alyvai, orui darbinė temperatūra -10 ÷+120ºC, OR 330x5 mm.</t>
  </si>
  <si>
    <t>Apvalaus skerspjūvio vitoninės tarpinės alyvai, orui darbinė temperatūra -10 ÷+120ºC, OR 139.07X5.33 mm.</t>
  </si>
  <si>
    <t>Apvalaus skerspjūvio vitoninės tarpinės alyvai, orui darbinė temperatūra -10 ÷+120ºC, OR 160x5 mm.</t>
  </si>
  <si>
    <t>Apvalaus skerspjūvio vitoninės tarpinės alyvai, orui darbinė temperatūra -10 ÷+120ºC, OR 155X5 mm.</t>
  </si>
  <si>
    <t>Apvalaus skerspjūvio vitoninės tarpinės alyvai, orui darbinė temperatūra -10 ÷+120ºC, OR 150X7 mm.</t>
  </si>
  <si>
    <t>Apvalaus skerspjūvio vitoninės tarpinės alyvai, orui darbinė temperatūra -10 ÷+120ºC, OR 129.54X5.33 mm.</t>
  </si>
  <si>
    <t>Apvalaus skerspjūvio vitoninės tarpinės alyvai, orui darbinė temperatūra -10 ÷+120ºC, OR 129.77X3.53 mm.</t>
  </si>
  <si>
    <t>Apvalaus skerspjūvio vitoninės tarpinės alyvai, orui darbinė temperatūra -10 ÷+120ºC, OR 129.77X3.2 mm.</t>
  </si>
  <si>
    <t xml:space="preserve">Apvalaus skerspjūvio vitoninės tarpinės alyvai, orui darbinė temperatūra -10 ÷+120ºC, OR 125X3 mm. </t>
  </si>
  <si>
    <t>Apvalaus skerspjūvio vitoninės tarpinės alyvai, orui darbinė temperatūra -10 ÷+120ºC, OR 107.32X5.33 mm.</t>
  </si>
  <si>
    <t>Apvalaus skerspjūvio vitoninės tarpinės alyvai, orui darbinė temperatūra -10 ÷+120ºC, OR 107x5 mm.</t>
  </si>
  <si>
    <t>Apvalaus skerspjūvio vitoninės tarpinės alyvai, orui darbinė temperatūra -10 ÷+120ºC, OR 105X5 mm.</t>
  </si>
  <si>
    <t>Apvalaus skerspjūvio vitoninės tarpinės alyvai, orui darbinė temperatūra -10 ÷+120ºC, OR 105X3 mm.</t>
  </si>
  <si>
    <t>Apvalaus skerspjūvio vitoninės tarpinės alyvai, orui darbinė temperatūra -10 ÷+120ºC, OR 120X3 mm.</t>
  </si>
  <si>
    <t>Apvalaus skerspjūvio vitoninės tarpinės alyvai, orui darbinė temperatūra -10 ÷+120ºC, OR 115x5 mm.</t>
  </si>
  <si>
    <t>Apvalaus skerspjūvio vitoninės tarpinės alyvai, orui darbinė temperatūra -10 ÷+120ºC, OR 110.72X3.53 mm.</t>
  </si>
  <si>
    <t>Apvalaus skerspjūvio vitoninės tarpinės alyvai, orui darbinė temperatūra -10 ÷+120ºC, OR 100X3 mm.</t>
  </si>
  <si>
    <t>Apvalaus skerspjūvio vitoninės tarpinės alyvai, orui darbinė temperatūra -10 ÷+120ºC, OR 100X5 mm.</t>
  </si>
  <si>
    <t>Apvalaus skerspjūvio vitoninės tarpinės alyvai, orui darbinė temperatūra -10 ÷+120ºC, OR 95X5 mm.</t>
  </si>
  <si>
    <t>Apvalaus skerspjūvio vitoninės tarpinės alyvai, orui darbinė temperatūra -10 ÷+120ºC, OR 95X4 mm.</t>
  </si>
  <si>
    <t>Apvalaus skerspjūvio vitoninės tarpinės alyvai, orui darbinė temperatūra -10 ÷+120ºC, OR 90X3.4 mm.</t>
  </si>
  <si>
    <t>Apvalaus skerspjūvio vitoninės tarpinės alyvai, orui darbinė temperatūra -10 ÷+120ºC, OR 86X3 mm.</t>
  </si>
  <si>
    <t>Apvalaus skerspjūvio vitoninės tarpinės alyvai, orui darbinė temperatūra -10 ÷+120ºC, OR 85X5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</si>
</sst>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horizontal="right" wrapText="1"/>
    </xf>
    <xf numFmtId="0" fontId="3" fillId="2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tabSelected="1" zoomScale="115" zoomScaleNormal="115" workbookViewId="0">
      <pane ySplit="3" topLeftCell="A4" activePane="bottomLeft" state="frozen"/>
      <selection pane="bottomLeft" activeCell="B2" sqref="B2"/>
    </sheetView>
  </sheetViews>
  <sheetFormatPr defaultColWidth="9.1796875" defaultRowHeight="14.5" x14ac:dyDescent="0.35"/>
  <cols>
    <col min="1" max="1" width="6.1796875" style="3" customWidth="1"/>
    <col min="2" max="2" width="45.453125" style="3" customWidth="1"/>
    <col min="3" max="3" width="43.7265625" style="3" customWidth="1"/>
    <col min="4" max="4" width="17.453125" style="3" customWidth="1"/>
    <col min="5" max="5" width="9.1796875" style="3"/>
    <col min="6" max="6" width="13.54296875" style="3" customWidth="1"/>
    <col min="7" max="7" width="11.81640625" style="4" customWidth="1"/>
    <col min="8" max="8" width="14.7265625" style="4" customWidth="1"/>
    <col min="9" max="16384" width="9.1796875" style="3"/>
  </cols>
  <sheetData>
    <row r="1" spans="1:8" x14ac:dyDescent="0.35">
      <c r="A1" s="2" t="s">
        <v>0</v>
      </c>
      <c r="B1" s="2"/>
      <c r="C1" s="2" t="s">
        <v>291</v>
      </c>
      <c r="D1" s="2"/>
      <c r="E1" s="2"/>
      <c r="F1" s="2"/>
      <c r="G1" s="3"/>
      <c r="H1" s="32" t="s">
        <v>1</v>
      </c>
    </row>
    <row r="2" spans="1:8" ht="15" customHeight="1" x14ac:dyDescent="0.35"/>
    <row r="3" spans="1:8" ht="26" x14ac:dyDescent="0.35">
      <c r="A3" s="14" t="s">
        <v>2</v>
      </c>
      <c r="B3" s="14" t="s">
        <v>294</v>
      </c>
      <c r="C3" s="5" t="s">
        <v>293</v>
      </c>
      <c r="D3" s="5" t="s">
        <v>295</v>
      </c>
      <c r="E3" s="5" t="s">
        <v>3</v>
      </c>
      <c r="F3" s="5" t="s">
        <v>4</v>
      </c>
      <c r="G3" s="5" t="s">
        <v>5</v>
      </c>
      <c r="H3" s="5" t="s">
        <v>6</v>
      </c>
    </row>
    <row r="4" spans="1:8" ht="26" x14ac:dyDescent="0.35">
      <c r="A4" s="15" t="s">
        <v>7</v>
      </c>
      <c r="B4" s="16" t="s">
        <v>8</v>
      </c>
      <c r="C4" s="9"/>
      <c r="D4" s="9"/>
      <c r="E4" s="7" t="s">
        <v>9</v>
      </c>
      <c r="F4" s="7">
        <v>4</v>
      </c>
      <c r="G4" s="8">
        <v>0</v>
      </c>
      <c r="H4" s="8">
        <f>F4*G4</f>
        <v>0</v>
      </c>
    </row>
    <row r="5" spans="1:8" ht="26" x14ac:dyDescent="0.35">
      <c r="A5" s="15" t="s">
        <v>10</v>
      </c>
      <c r="B5" s="16" t="s">
        <v>11</v>
      </c>
      <c r="C5" s="9"/>
      <c r="D5" s="9"/>
      <c r="E5" s="7" t="s">
        <v>9</v>
      </c>
      <c r="F5" s="7">
        <v>4</v>
      </c>
      <c r="G5" s="8">
        <v>0</v>
      </c>
      <c r="H5" s="8">
        <f t="shared" ref="H5:H68" si="0">F5*G5</f>
        <v>0</v>
      </c>
    </row>
    <row r="6" spans="1:8" ht="26" x14ac:dyDescent="0.35">
      <c r="A6" s="15" t="s">
        <v>12</v>
      </c>
      <c r="B6" s="16" t="s">
        <v>13</v>
      </c>
      <c r="C6" s="9"/>
      <c r="D6" s="9"/>
      <c r="E6" s="7" t="s">
        <v>9</v>
      </c>
      <c r="F6" s="7">
        <v>4</v>
      </c>
      <c r="G6" s="8">
        <v>0</v>
      </c>
      <c r="H6" s="8">
        <f t="shared" si="0"/>
        <v>0</v>
      </c>
    </row>
    <row r="7" spans="1:8" x14ac:dyDescent="0.35">
      <c r="A7" s="15" t="s">
        <v>14</v>
      </c>
      <c r="B7" s="16" t="s">
        <v>15</v>
      </c>
      <c r="C7" s="9"/>
      <c r="D7" s="9"/>
      <c r="E7" s="7" t="s">
        <v>9</v>
      </c>
      <c r="F7" s="7">
        <v>5</v>
      </c>
      <c r="G7" s="8">
        <v>0</v>
      </c>
      <c r="H7" s="8">
        <f t="shared" si="0"/>
        <v>0</v>
      </c>
    </row>
    <row r="8" spans="1:8" ht="52" x14ac:dyDescent="0.35">
      <c r="A8" s="15" t="s">
        <v>16</v>
      </c>
      <c r="B8" s="16" t="s">
        <v>17</v>
      </c>
      <c r="C8" s="9"/>
      <c r="D8" s="9"/>
      <c r="E8" s="7" t="s">
        <v>9</v>
      </c>
      <c r="F8" s="7">
        <v>6</v>
      </c>
      <c r="G8" s="8">
        <v>0</v>
      </c>
      <c r="H8" s="8">
        <f t="shared" si="0"/>
        <v>0</v>
      </c>
    </row>
    <row r="9" spans="1:8" ht="52" x14ac:dyDescent="0.35">
      <c r="A9" s="15" t="s">
        <v>18</v>
      </c>
      <c r="B9" s="16" t="s">
        <v>19</v>
      </c>
      <c r="C9" s="9"/>
      <c r="D9" s="9"/>
      <c r="E9" s="7" t="s">
        <v>9</v>
      </c>
      <c r="F9" s="7">
        <v>6</v>
      </c>
      <c r="G9" s="8">
        <v>0</v>
      </c>
      <c r="H9" s="8">
        <f t="shared" si="0"/>
        <v>0</v>
      </c>
    </row>
    <row r="10" spans="1:8" ht="26" x14ac:dyDescent="0.35">
      <c r="A10" s="15" t="s">
        <v>20</v>
      </c>
      <c r="B10" s="19" t="s">
        <v>21</v>
      </c>
      <c r="C10" s="9"/>
      <c r="D10" s="9"/>
      <c r="E10" s="7" t="s">
        <v>9</v>
      </c>
      <c r="F10" s="7">
        <v>2</v>
      </c>
      <c r="G10" s="8">
        <v>0</v>
      </c>
      <c r="H10" s="8">
        <f t="shared" si="0"/>
        <v>0</v>
      </c>
    </row>
    <row r="11" spans="1:8" ht="66" customHeight="1" x14ac:dyDescent="0.35">
      <c r="A11" s="15" t="s">
        <v>22</v>
      </c>
      <c r="B11" s="19" t="s">
        <v>23</v>
      </c>
      <c r="C11" s="9"/>
      <c r="D11" s="9"/>
      <c r="E11" s="7" t="s">
        <v>9</v>
      </c>
      <c r="F11" s="7">
        <v>2</v>
      </c>
      <c r="G11" s="8">
        <v>0</v>
      </c>
      <c r="H11" s="8">
        <f t="shared" si="0"/>
        <v>0</v>
      </c>
    </row>
    <row r="12" spans="1:8" ht="65" x14ac:dyDescent="0.35">
      <c r="A12" s="15" t="s">
        <v>24</v>
      </c>
      <c r="B12" s="19" t="s">
        <v>25</v>
      </c>
      <c r="C12" s="9"/>
      <c r="D12" s="9"/>
      <c r="E12" s="7" t="s">
        <v>9</v>
      </c>
      <c r="F12" s="7">
        <v>2</v>
      </c>
      <c r="G12" s="8">
        <v>0</v>
      </c>
      <c r="H12" s="8">
        <f t="shared" si="0"/>
        <v>0</v>
      </c>
    </row>
    <row r="13" spans="1:8" ht="26" x14ac:dyDescent="0.35">
      <c r="A13" s="15" t="s">
        <v>26</v>
      </c>
      <c r="B13" s="19" t="s">
        <v>27</v>
      </c>
      <c r="C13" s="9"/>
      <c r="D13" s="9"/>
      <c r="E13" s="7" t="s">
        <v>9</v>
      </c>
      <c r="F13" s="7">
        <v>2</v>
      </c>
      <c r="G13" s="8">
        <v>0</v>
      </c>
      <c r="H13" s="8">
        <f t="shared" si="0"/>
        <v>0</v>
      </c>
    </row>
    <row r="14" spans="1:8" ht="52" x14ac:dyDescent="0.35">
      <c r="A14" s="15" t="s">
        <v>28</v>
      </c>
      <c r="B14" s="19" t="s">
        <v>29</v>
      </c>
      <c r="C14" s="9"/>
      <c r="D14" s="9"/>
      <c r="E14" s="7" t="s">
        <v>9</v>
      </c>
      <c r="F14" s="7">
        <v>2</v>
      </c>
      <c r="G14" s="8">
        <v>0</v>
      </c>
      <c r="H14" s="8">
        <f t="shared" si="0"/>
        <v>0</v>
      </c>
    </row>
    <row r="15" spans="1:8" ht="52" x14ac:dyDescent="0.35">
      <c r="A15" s="15" t="s">
        <v>30</v>
      </c>
      <c r="B15" s="19" t="s">
        <v>31</v>
      </c>
      <c r="C15" s="9"/>
      <c r="D15" s="9"/>
      <c r="E15" s="7" t="s">
        <v>9</v>
      </c>
      <c r="F15" s="7">
        <v>2</v>
      </c>
      <c r="G15" s="8">
        <v>0</v>
      </c>
      <c r="H15" s="8">
        <f t="shared" si="0"/>
        <v>0</v>
      </c>
    </row>
    <row r="16" spans="1:8" ht="26" x14ac:dyDescent="0.35">
      <c r="A16" s="15" t="s">
        <v>32</v>
      </c>
      <c r="B16" s="19" t="s">
        <v>33</v>
      </c>
      <c r="C16" s="9"/>
      <c r="D16" s="9"/>
      <c r="E16" s="7" t="s">
        <v>9</v>
      </c>
      <c r="F16" s="7">
        <v>2</v>
      </c>
      <c r="G16" s="8">
        <v>0</v>
      </c>
      <c r="H16" s="8">
        <f t="shared" si="0"/>
        <v>0</v>
      </c>
    </row>
    <row r="17" spans="1:8" ht="52" x14ac:dyDescent="0.35">
      <c r="A17" s="15" t="s">
        <v>34</v>
      </c>
      <c r="B17" s="19" t="s">
        <v>35</v>
      </c>
      <c r="C17" s="9"/>
      <c r="D17" s="9"/>
      <c r="E17" s="7" t="s">
        <v>9</v>
      </c>
      <c r="F17" s="7">
        <v>2</v>
      </c>
      <c r="G17" s="8">
        <v>0</v>
      </c>
      <c r="H17" s="8">
        <f t="shared" si="0"/>
        <v>0</v>
      </c>
    </row>
    <row r="18" spans="1:8" ht="52" x14ac:dyDescent="0.35">
      <c r="A18" s="15" t="s">
        <v>36</v>
      </c>
      <c r="B18" s="19" t="s">
        <v>37</v>
      </c>
      <c r="C18" s="9"/>
      <c r="D18" s="9"/>
      <c r="E18" s="7" t="s">
        <v>9</v>
      </c>
      <c r="F18" s="7">
        <v>2</v>
      </c>
      <c r="G18" s="8">
        <v>0</v>
      </c>
      <c r="H18" s="8">
        <f t="shared" si="0"/>
        <v>0</v>
      </c>
    </row>
    <row r="19" spans="1:8" ht="26" x14ac:dyDescent="0.35">
      <c r="A19" s="15" t="s">
        <v>38</v>
      </c>
      <c r="B19" s="19" t="s">
        <v>39</v>
      </c>
      <c r="C19" s="9"/>
      <c r="D19" s="9"/>
      <c r="E19" s="7" t="s">
        <v>9</v>
      </c>
      <c r="F19" s="7">
        <v>2</v>
      </c>
      <c r="G19" s="8">
        <v>0</v>
      </c>
      <c r="H19" s="8">
        <f t="shared" si="0"/>
        <v>0</v>
      </c>
    </row>
    <row r="20" spans="1:8" ht="52" x14ac:dyDescent="0.35">
      <c r="A20" s="15" t="s">
        <v>40</v>
      </c>
      <c r="B20" s="19" t="s">
        <v>41</v>
      </c>
      <c r="C20" s="9"/>
      <c r="D20" s="9"/>
      <c r="E20" s="7" t="s">
        <v>9</v>
      </c>
      <c r="F20" s="7">
        <v>2</v>
      </c>
      <c r="G20" s="8">
        <v>0</v>
      </c>
      <c r="H20" s="8">
        <f t="shared" si="0"/>
        <v>0</v>
      </c>
    </row>
    <row r="21" spans="1:8" ht="69" customHeight="1" x14ac:dyDescent="0.35">
      <c r="A21" s="15" t="s">
        <v>42</v>
      </c>
      <c r="B21" s="19" t="s">
        <v>43</v>
      </c>
      <c r="C21" s="9"/>
      <c r="D21" s="9"/>
      <c r="E21" s="7" t="s">
        <v>9</v>
      </c>
      <c r="F21" s="7">
        <v>2</v>
      </c>
      <c r="G21" s="8">
        <v>0</v>
      </c>
      <c r="H21" s="8">
        <f t="shared" si="0"/>
        <v>0</v>
      </c>
    </row>
    <row r="22" spans="1:8" ht="26" x14ac:dyDescent="0.35">
      <c r="A22" s="15" t="s">
        <v>44</v>
      </c>
      <c r="B22" s="19" t="s">
        <v>45</v>
      </c>
      <c r="C22" s="9"/>
      <c r="D22" s="9"/>
      <c r="E22" s="7" t="s">
        <v>9</v>
      </c>
      <c r="F22" s="7">
        <v>2</v>
      </c>
      <c r="G22" s="8">
        <v>0</v>
      </c>
      <c r="H22" s="8">
        <f t="shared" si="0"/>
        <v>0</v>
      </c>
    </row>
    <row r="23" spans="1:8" ht="52" x14ac:dyDescent="0.35">
      <c r="A23" s="15" t="s">
        <v>46</v>
      </c>
      <c r="B23" s="19" t="s">
        <v>47</v>
      </c>
      <c r="C23" s="9"/>
      <c r="D23" s="9"/>
      <c r="E23" s="7" t="s">
        <v>9</v>
      </c>
      <c r="F23" s="7">
        <v>2</v>
      </c>
      <c r="G23" s="8">
        <v>0</v>
      </c>
      <c r="H23" s="8">
        <f t="shared" si="0"/>
        <v>0</v>
      </c>
    </row>
    <row r="24" spans="1:8" ht="52" x14ac:dyDescent="0.35">
      <c r="A24" s="15" t="s">
        <v>48</v>
      </c>
      <c r="B24" s="19" t="s">
        <v>49</v>
      </c>
      <c r="C24" s="9"/>
      <c r="D24" s="9"/>
      <c r="E24" s="7" t="s">
        <v>9</v>
      </c>
      <c r="F24" s="7">
        <v>2</v>
      </c>
      <c r="G24" s="8">
        <v>0</v>
      </c>
      <c r="H24" s="8">
        <f t="shared" si="0"/>
        <v>0</v>
      </c>
    </row>
    <row r="25" spans="1:8" ht="26" x14ac:dyDescent="0.35">
      <c r="A25" s="15" t="s">
        <v>50</v>
      </c>
      <c r="B25" s="19" t="s">
        <v>51</v>
      </c>
      <c r="C25" s="9"/>
      <c r="D25" s="9"/>
      <c r="E25" s="7" t="s">
        <v>9</v>
      </c>
      <c r="F25" s="7">
        <v>2</v>
      </c>
      <c r="G25" s="8">
        <v>0</v>
      </c>
      <c r="H25" s="8">
        <f t="shared" si="0"/>
        <v>0</v>
      </c>
    </row>
    <row r="26" spans="1:8" ht="52" x14ac:dyDescent="0.35">
      <c r="A26" s="15" t="s">
        <v>52</v>
      </c>
      <c r="B26" s="19" t="s">
        <v>53</v>
      </c>
      <c r="C26" s="9"/>
      <c r="D26" s="9"/>
      <c r="E26" s="7" t="s">
        <v>9</v>
      </c>
      <c r="F26" s="7">
        <v>2</v>
      </c>
      <c r="G26" s="8">
        <v>0</v>
      </c>
      <c r="H26" s="8">
        <f t="shared" si="0"/>
        <v>0</v>
      </c>
    </row>
    <row r="27" spans="1:8" ht="65" x14ac:dyDescent="0.35">
      <c r="A27" s="15" t="s">
        <v>54</v>
      </c>
      <c r="B27" s="19" t="s">
        <v>55</v>
      </c>
      <c r="C27" s="9"/>
      <c r="D27" s="9"/>
      <c r="E27" s="7" t="s">
        <v>9</v>
      </c>
      <c r="F27" s="7">
        <v>2</v>
      </c>
      <c r="G27" s="8">
        <v>0</v>
      </c>
      <c r="H27" s="8">
        <f t="shared" si="0"/>
        <v>0</v>
      </c>
    </row>
    <row r="28" spans="1:8" ht="26" x14ac:dyDescent="0.35">
      <c r="A28" s="15" t="s">
        <v>56</v>
      </c>
      <c r="B28" s="16" t="s">
        <v>57</v>
      </c>
      <c r="C28" s="9"/>
      <c r="D28" s="9"/>
      <c r="E28" s="7" t="s">
        <v>9</v>
      </c>
      <c r="F28" s="7">
        <v>4</v>
      </c>
      <c r="G28" s="8">
        <v>0</v>
      </c>
      <c r="H28" s="8">
        <f t="shared" si="0"/>
        <v>0</v>
      </c>
    </row>
    <row r="29" spans="1:8" ht="26" x14ac:dyDescent="0.35">
      <c r="A29" s="15" t="s">
        <v>58</v>
      </c>
      <c r="B29" s="16" t="s">
        <v>59</v>
      </c>
      <c r="C29" s="9"/>
      <c r="D29" s="9"/>
      <c r="E29" s="7" t="s">
        <v>9</v>
      </c>
      <c r="F29" s="7">
        <v>4</v>
      </c>
      <c r="G29" s="8">
        <v>0</v>
      </c>
      <c r="H29" s="8">
        <f t="shared" si="0"/>
        <v>0</v>
      </c>
    </row>
    <row r="30" spans="1:8" ht="26" x14ac:dyDescent="0.35">
      <c r="A30" s="15" t="s">
        <v>60</v>
      </c>
      <c r="B30" s="16" t="s">
        <v>61</v>
      </c>
      <c r="C30" s="9"/>
      <c r="D30" s="9"/>
      <c r="E30" s="7" t="s">
        <v>9</v>
      </c>
      <c r="F30" s="7">
        <v>4</v>
      </c>
      <c r="G30" s="8">
        <v>0</v>
      </c>
      <c r="H30" s="8">
        <f t="shared" si="0"/>
        <v>0</v>
      </c>
    </row>
    <row r="31" spans="1:8" ht="26" x14ac:dyDescent="0.35">
      <c r="A31" s="15" t="s">
        <v>62</v>
      </c>
      <c r="B31" s="16" t="s">
        <v>63</v>
      </c>
      <c r="C31" s="9"/>
      <c r="D31" s="9"/>
      <c r="E31" s="7" t="s">
        <v>9</v>
      </c>
      <c r="F31" s="7">
        <v>4</v>
      </c>
      <c r="G31" s="8">
        <v>0</v>
      </c>
      <c r="H31" s="8">
        <f t="shared" si="0"/>
        <v>0</v>
      </c>
    </row>
    <row r="32" spans="1:8" x14ac:dyDescent="0.35">
      <c r="A32" s="15" t="s">
        <v>64</v>
      </c>
      <c r="B32" s="16" t="s">
        <v>65</v>
      </c>
      <c r="C32" s="9"/>
      <c r="D32" s="9"/>
      <c r="E32" s="7" t="s">
        <v>9</v>
      </c>
      <c r="F32" s="7">
        <v>4</v>
      </c>
      <c r="G32" s="8">
        <v>0</v>
      </c>
      <c r="H32" s="8">
        <f t="shared" si="0"/>
        <v>0</v>
      </c>
    </row>
    <row r="33" spans="1:8" ht="26" x14ac:dyDescent="0.35">
      <c r="A33" s="15" t="s">
        <v>66</v>
      </c>
      <c r="B33" s="16" t="s">
        <v>67</v>
      </c>
      <c r="C33" s="9"/>
      <c r="D33" s="9"/>
      <c r="E33" s="7" t="s">
        <v>9</v>
      </c>
      <c r="F33" s="7">
        <v>2</v>
      </c>
      <c r="G33" s="8">
        <v>0</v>
      </c>
      <c r="H33" s="8">
        <f t="shared" si="0"/>
        <v>0</v>
      </c>
    </row>
    <row r="34" spans="1:8" ht="26" x14ac:dyDescent="0.35">
      <c r="A34" s="15" t="s">
        <v>68</v>
      </c>
      <c r="B34" s="16" t="s">
        <v>69</v>
      </c>
      <c r="C34" s="9"/>
      <c r="D34" s="9"/>
      <c r="E34" s="7" t="s">
        <v>70</v>
      </c>
      <c r="F34" s="7">
        <v>6</v>
      </c>
      <c r="G34" s="8">
        <v>0</v>
      </c>
      <c r="H34" s="8">
        <f t="shared" si="0"/>
        <v>0</v>
      </c>
    </row>
    <row r="35" spans="1:8" ht="26" x14ac:dyDescent="0.35">
      <c r="A35" s="15" t="s">
        <v>71</v>
      </c>
      <c r="B35" s="16" t="s">
        <v>72</v>
      </c>
      <c r="C35" s="9"/>
      <c r="D35" s="9"/>
      <c r="E35" s="7" t="s">
        <v>70</v>
      </c>
      <c r="F35" s="7">
        <v>6</v>
      </c>
      <c r="G35" s="8">
        <v>0</v>
      </c>
      <c r="H35" s="8">
        <f t="shared" si="0"/>
        <v>0</v>
      </c>
    </row>
    <row r="36" spans="1:8" ht="26" x14ac:dyDescent="0.35">
      <c r="A36" s="15" t="s">
        <v>73</v>
      </c>
      <c r="B36" s="16" t="s">
        <v>74</v>
      </c>
      <c r="C36" s="9"/>
      <c r="D36" s="9"/>
      <c r="E36" s="7" t="s">
        <v>9</v>
      </c>
      <c r="F36" s="7">
        <v>10</v>
      </c>
      <c r="G36" s="8">
        <v>0</v>
      </c>
      <c r="H36" s="8">
        <f t="shared" si="0"/>
        <v>0</v>
      </c>
    </row>
    <row r="37" spans="1:8" ht="26" x14ac:dyDescent="0.35">
      <c r="A37" s="15" t="s">
        <v>75</v>
      </c>
      <c r="B37" s="16" t="s">
        <v>76</v>
      </c>
      <c r="C37" s="9"/>
      <c r="D37" s="9"/>
      <c r="E37" s="7" t="s">
        <v>9</v>
      </c>
      <c r="F37" s="7">
        <v>10</v>
      </c>
      <c r="G37" s="8">
        <v>0</v>
      </c>
      <c r="H37" s="8">
        <f t="shared" si="0"/>
        <v>0</v>
      </c>
    </row>
    <row r="38" spans="1:8" ht="26" x14ac:dyDescent="0.35">
      <c r="A38" s="15" t="s">
        <v>77</v>
      </c>
      <c r="B38" s="16" t="s">
        <v>78</v>
      </c>
      <c r="C38" s="9"/>
      <c r="D38" s="9"/>
      <c r="E38" s="6" t="s">
        <v>9</v>
      </c>
      <c r="F38" s="6">
        <v>10</v>
      </c>
      <c r="G38" s="8">
        <v>0</v>
      </c>
      <c r="H38" s="8">
        <f t="shared" si="0"/>
        <v>0</v>
      </c>
    </row>
    <row r="39" spans="1:8" ht="26" x14ac:dyDescent="0.35">
      <c r="A39" s="15" t="s">
        <v>79</v>
      </c>
      <c r="B39" s="16" t="s">
        <v>80</v>
      </c>
      <c r="C39" s="9"/>
      <c r="D39" s="9"/>
      <c r="E39" s="7" t="s">
        <v>9</v>
      </c>
      <c r="F39" s="7">
        <v>10</v>
      </c>
      <c r="G39" s="8">
        <v>0</v>
      </c>
      <c r="H39" s="8">
        <f t="shared" si="0"/>
        <v>0</v>
      </c>
    </row>
    <row r="40" spans="1:8" x14ac:dyDescent="0.35">
      <c r="A40" s="15" t="s">
        <v>81</v>
      </c>
      <c r="B40" s="16" t="s">
        <v>82</v>
      </c>
      <c r="C40" s="9"/>
      <c r="D40" s="9"/>
      <c r="E40" s="7" t="s">
        <v>9</v>
      </c>
      <c r="F40" s="7">
        <v>2</v>
      </c>
      <c r="G40" s="8">
        <v>0</v>
      </c>
      <c r="H40" s="8">
        <f t="shared" si="0"/>
        <v>0</v>
      </c>
    </row>
    <row r="41" spans="1:8" x14ac:dyDescent="0.35">
      <c r="A41" s="15" t="s">
        <v>83</v>
      </c>
      <c r="B41" s="16" t="s">
        <v>84</v>
      </c>
      <c r="C41" s="9"/>
      <c r="D41" s="9"/>
      <c r="E41" s="7" t="s">
        <v>9</v>
      </c>
      <c r="F41" s="7">
        <v>4</v>
      </c>
      <c r="G41" s="8">
        <v>0</v>
      </c>
      <c r="H41" s="8">
        <f t="shared" si="0"/>
        <v>0</v>
      </c>
    </row>
    <row r="42" spans="1:8" x14ac:dyDescent="0.35">
      <c r="A42" s="15" t="s">
        <v>85</v>
      </c>
      <c r="B42" s="16" t="s">
        <v>86</v>
      </c>
      <c r="C42" s="9"/>
      <c r="D42" s="9"/>
      <c r="E42" s="12" t="s">
        <v>9</v>
      </c>
      <c r="F42" s="12">
        <v>2</v>
      </c>
      <c r="G42" s="8">
        <v>0</v>
      </c>
      <c r="H42" s="8">
        <f t="shared" si="0"/>
        <v>0</v>
      </c>
    </row>
    <row r="43" spans="1:8" x14ac:dyDescent="0.35">
      <c r="A43" s="15" t="s">
        <v>87</v>
      </c>
      <c r="B43" s="16" t="s">
        <v>88</v>
      </c>
      <c r="C43" s="9"/>
      <c r="D43" s="9"/>
      <c r="E43" s="7" t="s">
        <v>9</v>
      </c>
      <c r="F43" s="7">
        <v>2</v>
      </c>
      <c r="G43" s="8">
        <v>0</v>
      </c>
      <c r="H43" s="8">
        <f t="shared" si="0"/>
        <v>0</v>
      </c>
    </row>
    <row r="44" spans="1:8" x14ac:dyDescent="0.35">
      <c r="A44" s="15" t="s">
        <v>89</v>
      </c>
      <c r="B44" s="16" t="s">
        <v>90</v>
      </c>
      <c r="C44" s="9"/>
      <c r="D44" s="9"/>
      <c r="E44" s="7" t="s">
        <v>9</v>
      </c>
      <c r="F44" s="7">
        <v>6</v>
      </c>
      <c r="G44" s="8">
        <v>0</v>
      </c>
      <c r="H44" s="8">
        <f t="shared" si="0"/>
        <v>0</v>
      </c>
    </row>
    <row r="45" spans="1:8" x14ac:dyDescent="0.35">
      <c r="A45" s="15" t="s">
        <v>91</v>
      </c>
      <c r="B45" s="16" t="s">
        <v>92</v>
      </c>
      <c r="C45" s="9"/>
      <c r="D45" s="9"/>
      <c r="E45" s="7" t="s">
        <v>9</v>
      </c>
      <c r="F45" s="7">
        <v>4</v>
      </c>
      <c r="G45" s="8">
        <v>0</v>
      </c>
      <c r="H45" s="8">
        <f t="shared" si="0"/>
        <v>0</v>
      </c>
    </row>
    <row r="46" spans="1:8" x14ac:dyDescent="0.35">
      <c r="A46" s="15" t="s">
        <v>93</v>
      </c>
      <c r="B46" s="16" t="s">
        <v>94</v>
      </c>
      <c r="C46" s="9"/>
      <c r="D46" s="9"/>
      <c r="E46" s="7" t="s">
        <v>9</v>
      </c>
      <c r="F46" s="7">
        <v>4</v>
      </c>
      <c r="G46" s="8">
        <v>0</v>
      </c>
      <c r="H46" s="8">
        <f t="shared" si="0"/>
        <v>0</v>
      </c>
    </row>
    <row r="47" spans="1:8" x14ac:dyDescent="0.35">
      <c r="A47" s="15" t="s">
        <v>95</v>
      </c>
      <c r="B47" s="16" t="s">
        <v>96</v>
      </c>
      <c r="C47" s="9"/>
      <c r="D47" s="9"/>
      <c r="E47" s="7" t="s">
        <v>9</v>
      </c>
      <c r="F47" s="7">
        <v>2</v>
      </c>
      <c r="G47" s="8">
        <v>0</v>
      </c>
      <c r="H47" s="8">
        <f t="shared" si="0"/>
        <v>0</v>
      </c>
    </row>
    <row r="48" spans="1:8" x14ac:dyDescent="0.35">
      <c r="A48" s="15" t="s">
        <v>97</v>
      </c>
      <c r="B48" s="16" t="s">
        <v>98</v>
      </c>
      <c r="C48" s="9"/>
      <c r="D48" s="9"/>
      <c r="E48" s="7" t="s">
        <v>9</v>
      </c>
      <c r="F48" s="7">
        <v>6</v>
      </c>
      <c r="G48" s="8">
        <v>0</v>
      </c>
      <c r="H48" s="8">
        <f t="shared" si="0"/>
        <v>0</v>
      </c>
    </row>
    <row r="49" spans="1:8" x14ac:dyDescent="0.35">
      <c r="A49" s="15" t="s">
        <v>99</v>
      </c>
      <c r="B49" s="16" t="s">
        <v>100</v>
      </c>
      <c r="C49" s="9"/>
      <c r="D49" s="9"/>
      <c r="E49" s="7" t="s">
        <v>9</v>
      </c>
      <c r="F49" s="7">
        <v>4</v>
      </c>
      <c r="G49" s="8">
        <v>0</v>
      </c>
      <c r="H49" s="8">
        <f t="shared" si="0"/>
        <v>0</v>
      </c>
    </row>
    <row r="50" spans="1:8" x14ac:dyDescent="0.35">
      <c r="A50" s="15" t="s">
        <v>101</v>
      </c>
      <c r="B50" s="16" t="s">
        <v>102</v>
      </c>
      <c r="C50" s="9"/>
      <c r="D50" s="9"/>
      <c r="E50" s="7" t="s">
        <v>9</v>
      </c>
      <c r="F50" s="7">
        <v>5</v>
      </c>
      <c r="G50" s="8">
        <v>0</v>
      </c>
      <c r="H50" s="8">
        <f t="shared" si="0"/>
        <v>0</v>
      </c>
    </row>
    <row r="51" spans="1:8" x14ac:dyDescent="0.35">
      <c r="A51" s="15" t="s">
        <v>103</v>
      </c>
      <c r="B51" s="16" t="s">
        <v>104</v>
      </c>
      <c r="C51" s="9"/>
      <c r="D51" s="9"/>
      <c r="E51" s="6" t="s">
        <v>9</v>
      </c>
      <c r="F51" s="7">
        <v>2</v>
      </c>
      <c r="G51" s="8">
        <v>0</v>
      </c>
      <c r="H51" s="8">
        <f t="shared" si="0"/>
        <v>0</v>
      </c>
    </row>
    <row r="52" spans="1:8" x14ac:dyDescent="0.35">
      <c r="A52" s="15" t="s">
        <v>105</v>
      </c>
      <c r="B52" s="16" t="s">
        <v>106</v>
      </c>
      <c r="C52" s="9"/>
      <c r="D52" s="9"/>
      <c r="E52" s="6" t="s">
        <v>9</v>
      </c>
      <c r="F52" s="7">
        <v>2</v>
      </c>
      <c r="G52" s="8">
        <v>0</v>
      </c>
      <c r="H52" s="8">
        <f t="shared" si="0"/>
        <v>0</v>
      </c>
    </row>
    <row r="53" spans="1:8" x14ac:dyDescent="0.35">
      <c r="A53" s="15" t="s">
        <v>107</v>
      </c>
      <c r="B53" s="16" t="s">
        <v>108</v>
      </c>
      <c r="C53" s="9"/>
      <c r="D53" s="9"/>
      <c r="E53" s="6" t="s">
        <v>9</v>
      </c>
      <c r="F53" s="7">
        <v>2</v>
      </c>
      <c r="G53" s="8">
        <v>0</v>
      </c>
      <c r="H53" s="8">
        <f t="shared" si="0"/>
        <v>0</v>
      </c>
    </row>
    <row r="54" spans="1:8" ht="26" x14ac:dyDescent="0.35">
      <c r="A54" s="15" t="s">
        <v>109</v>
      </c>
      <c r="B54" s="16" t="s">
        <v>110</v>
      </c>
      <c r="C54" s="9"/>
      <c r="D54" s="9"/>
      <c r="E54" s="7" t="s">
        <v>9</v>
      </c>
      <c r="F54" s="7">
        <v>2</v>
      </c>
      <c r="G54" s="8">
        <v>0</v>
      </c>
      <c r="H54" s="8">
        <f t="shared" si="0"/>
        <v>0</v>
      </c>
    </row>
    <row r="55" spans="1:8" x14ac:dyDescent="0.35">
      <c r="A55" s="15" t="s">
        <v>111</v>
      </c>
      <c r="B55" s="16" t="s">
        <v>112</v>
      </c>
      <c r="C55" s="9"/>
      <c r="D55" s="9"/>
      <c r="E55" s="7" t="s">
        <v>9</v>
      </c>
      <c r="F55" s="7">
        <v>2</v>
      </c>
      <c r="G55" s="8">
        <v>0</v>
      </c>
      <c r="H55" s="8">
        <f t="shared" si="0"/>
        <v>0</v>
      </c>
    </row>
    <row r="56" spans="1:8" x14ac:dyDescent="0.35">
      <c r="A56" s="15" t="s">
        <v>113</v>
      </c>
      <c r="B56" s="16" t="s">
        <v>114</v>
      </c>
      <c r="C56" s="9"/>
      <c r="D56" s="9"/>
      <c r="E56" s="7" t="s">
        <v>9</v>
      </c>
      <c r="F56" s="7">
        <v>2</v>
      </c>
      <c r="G56" s="8">
        <v>0</v>
      </c>
      <c r="H56" s="8">
        <f t="shared" si="0"/>
        <v>0</v>
      </c>
    </row>
    <row r="57" spans="1:8" x14ac:dyDescent="0.35">
      <c r="A57" s="15" t="s">
        <v>115</v>
      </c>
      <c r="B57" s="16" t="s">
        <v>116</v>
      </c>
      <c r="C57" s="9"/>
      <c r="D57" s="9"/>
      <c r="E57" s="7" t="s">
        <v>9</v>
      </c>
      <c r="F57" s="7">
        <v>2</v>
      </c>
      <c r="G57" s="8">
        <v>0</v>
      </c>
      <c r="H57" s="8">
        <f t="shared" si="0"/>
        <v>0</v>
      </c>
    </row>
    <row r="58" spans="1:8" x14ac:dyDescent="0.35">
      <c r="A58" s="15" t="s">
        <v>117</v>
      </c>
      <c r="B58" s="16" t="s">
        <v>118</v>
      </c>
      <c r="C58" s="9"/>
      <c r="D58" s="9"/>
      <c r="E58" s="7" t="s">
        <v>9</v>
      </c>
      <c r="F58" s="7">
        <v>2</v>
      </c>
      <c r="G58" s="8">
        <v>0</v>
      </c>
      <c r="H58" s="8">
        <f t="shared" si="0"/>
        <v>0</v>
      </c>
    </row>
    <row r="59" spans="1:8" x14ac:dyDescent="0.35">
      <c r="A59" s="15" t="s">
        <v>119</v>
      </c>
      <c r="B59" s="16" t="s">
        <v>120</v>
      </c>
      <c r="C59" s="9"/>
      <c r="D59" s="9"/>
      <c r="E59" s="6" t="s">
        <v>9</v>
      </c>
      <c r="F59" s="6">
        <v>4</v>
      </c>
      <c r="G59" s="8">
        <v>0</v>
      </c>
      <c r="H59" s="8">
        <f t="shared" si="0"/>
        <v>0</v>
      </c>
    </row>
    <row r="60" spans="1:8" x14ac:dyDescent="0.35">
      <c r="A60" s="15" t="s">
        <v>121</v>
      </c>
      <c r="B60" s="16" t="s">
        <v>122</v>
      </c>
      <c r="C60" s="9"/>
      <c r="D60" s="9"/>
      <c r="E60" s="6" t="s">
        <v>9</v>
      </c>
      <c r="F60" s="6">
        <v>2</v>
      </c>
      <c r="G60" s="8">
        <v>0</v>
      </c>
      <c r="H60" s="8">
        <f t="shared" si="0"/>
        <v>0</v>
      </c>
    </row>
    <row r="61" spans="1:8" ht="26" x14ac:dyDescent="0.35">
      <c r="A61" s="15" t="s">
        <v>123</v>
      </c>
      <c r="B61" s="16" t="s">
        <v>296</v>
      </c>
      <c r="C61" s="9"/>
      <c r="D61" s="9"/>
      <c r="E61" s="7" t="s">
        <v>9</v>
      </c>
      <c r="F61" s="7">
        <v>5</v>
      </c>
      <c r="G61" s="8">
        <v>0</v>
      </c>
      <c r="H61" s="8">
        <f t="shared" si="0"/>
        <v>0</v>
      </c>
    </row>
    <row r="62" spans="1:8" ht="26" x14ac:dyDescent="0.35">
      <c r="A62" s="15" t="s">
        <v>124</v>
      </c>
      <c r="B62" s="16" t="s">
        <v>297</v>
      </c>
      <c r="C62" s="9"/>
      <c r="D62" s="9"/>
      <c r="E62" s="7" t="s">
        <v>9</v>
      </c>
      <c r="F62" s="7">
        <v>5</v>
      </c>
      <c r="G62" s="8">
        <v>0</v>
      </c>
      <c r="H62" s="8">
        <f t="shared" si="0"/>
        <v>0</v>
      </c>
    </row>
    <row r="63" spans="1:8" ht="26" x14ac:dyDescent="0.35">
      <c r="A63" s="15" t="s">
        <v>125</v>
      </c>
      <c r="B63" s="16" t="s">
        <v>298</v>
      </c>
      <c r="C63" s="9"/>
      <c r="D63" s="9"/>
      <c r="E63" s="7" t="s">
        <v>9</v>
      </c>
      <c r="F63" s="7">
        <v>5</v>
      </c>
      <c r="G63" s="8">
        <v>0</v>
      </c>
      <c r="H63" s="8">
        <f t="shared" si="0"/>
        <v>0</v>
      </c>
    </row>
    <row r="64" spans="1:8" ht="26" x14ac:dyDescent="0.35">
      <c r="A64" s="15" t="s">
        <v>126</v>
      </c>
      <c r="B64" s="16" t="s">
        <v>299</v>
      </c>
      <c r="C64" s="9"/>
      <c r="D64" s="9"/>
      <c r="E64" s="7" t="s">
        <v>9</v>
      </c>
      <c r="F64" s="7">
        <v>5</v>
      </c>
      <c r="G64" s="8">
        <v>0</v>
      </c>
      <c r="H64" s="8">
        <f t="shared" si="0"/>
        <v>0</v>
      </c>
    </row>
    <row r="65" spans="1:8" ht="26" x14ac:dyDescent="0.35">
      <c r="A65" s="15" t="s">
        <v>127</v>
      </c>
      <c r="B65" s="16" t="s">
        <v>300</v>
      </c>
      <c r="C65" s="9"/>
      <c r="D65" s="9"/>
      <c r="E65" s="7" t="s">
        <v>9</v>
      </c>
      <c r="F65" s="7">
        <v>5</v>
      </c>
      <c r="G65" s="8">
        <v>0</v>
      </c>
      <c r="H65" s="8">
        <f t="shared" si="0"/>
        <v>0</v>
      </c>
    </row>
    <row r="66" spans="1:8" ht="26" x14ac:dyDescent="0.35">
      <c r="A66" s="15" t="s">
        <v>128</v>
      </c>
      <c r="B66" s="16" t="s">
        <v>301</v>
      </c>
      <c r="C66" s="9"/>
      <c r="D66" s="9"/>
      <c r="E66" s="7" t="s">
        <v>9</v>
      </c>
      <c r="F66" s="7">
        <v>5</v>
      </c>
      <c r="G66" s="8">
        <v>0</v>
      </c>
      <c r="H66" s="8">
        <f t="shared" si="0"/>
        <v>0</v>
      </c>
    </row>
    <row r="67" spans="1:8" ht="26" x14ac:dyDescent="0.35">
      <c r="A67" s="15" t="s">
        <v>129</v>
      </c>
      <c r="B67" s="16" t="s">
        <v>302</v>
      </c>
      <c r="C67" s="9"/>
      <c r="D67" s="9"/>
      <c r="E67" s="7" t="s">
        <v>9</v>
      </c>
      <c r="F67" s="7">
        <v>5</v>
      </c>
      <c r="G67" s="8">
        <v>0</v>
      </c>
      <c r="H67" s="8">
        <f t="shared" si="0"/>
        <v>0</v>
      </c>
    </row>
    <row r="68" spans="1:8" ht="26" x14ac:dyDescent="0.35">
      <c r="A68" s="15" t="s">
        <v>130</v>
      </c>
      <c r="B68" s="16" t="s">
        <v>303</v>
      </c>
      <c r="C68" s="9"/>
      <c r="D68" s="9"/>
      <c r="E68" s="7" t="s">
        <v>9</v>
      </c>
      <c r="F68" s="7">
        <v>5</v>
      </c>
      <c r="G68" s="8">
        <v>0</v>
      </c>
      <c r="H68" s="8">
        <f t="shared" si="0"/>
        <v>0</v>
      </c>
    </row>
    <row r="69" spans="1:8" ht="26" x14ac:dyDescent="0.35">
      <c r="A69" s="15" t="s">
        <v>131</v>
      </c>
      <c r="B69" s="16" t="s">
        <v>304</v>
      </c>
      <c r="C69" s="9"/>
      <c r="D69" s="9"/>
      <c r="E69" s="7" t="s">
        <v>9</v>
      </c>
      <c r="F69" s="7">
        <v>5</v>
      </c>
      <c r="G69" s="8">
        <v>0</v>
      </c>
      <c r="H69" s="8">
        <f t="shared" ref="H69:H132" si="1">F69*G69</f>
        <v>0</v>
      </c>
    </row>
    <row r="70" spans="1:8" ht="26" x14ac:dyDescent="0.35">
      <c r="A70" s="15" t="s">
        <v>132</v>
      </c>
      <c r="B70" s="16" t="s">
        <v>305</v>
      </c>
      <c r="C70" s="9"/>
      <c r="D70" s="9"/>
      <c r="E70" s="7" t="s">
        <v>9</v>
      </c>
      <c r="F70" s="7">
        <v>5</v>
      </c>
      <c r="G70" s="8">
        <v>0</v>
      </c>
      <c r="H70" s="8">
        <f t="shared" si="1"/>
        <v>0</v>
      </c>
    </row>
    <row r="71" spans="1:8" ht="26" x14ac:dyDescent="0.35">
      <c r="A71" s="15" t="s">
        <v>133</v>
      </c>
      <c r="B71" s="16" t="s">
        <v>306</v>
      </c>
      <c r="C71" s="10"/>
      <c r="D71" s="10"/>
      <c r="E71" s="7" t="s">
        <v>9</v>
      </c>
      <c r="F71" s="7">
        <v>5</v>
      </c>
      <c r="G71" s="8">
        <v>0</v>
      </c>
      <c r="H71" s="8">
        <f t="shared" si="1"/>
        <v>0</v>
      </c>
    </row>
    <row r="72" spans="1:8" ht="26" x14ac:dyDescent="0.35">
      <c r="A72" s="15" t="s">
        <v>134</v>
      </c>
      <c r="B72" s="16" t="s">
        <v>307</v>
      </c>
      <c r="C72" s="10"/>
      <c r="D72" s="10"/>
      <c r="E72" s="7" t="s">
        <v>9</v>
      </c>
      <c r="F72" s="7">
        <v>5</v>
      </c>
      <c r="G72" s="8">
        <v>0</v>
      </c>
      <c r="H72" s="8">
        <f t="shared" si="1"/>
        <v>0</v>
      </c>
    </row>
    <row r="73" spans="1:8" ht="26" x14ac:dyDescent="0.35">
      <c r="A73" s="15" t="s">
        <v>135</v>
      </c>
      <c r="B73" s="16" t="s">
        <v>308</v>
      </c>
      <c r="C73" s="10"/>
      <c r="D73" s="10"/>
      <c r="E73" s="7" t="s">
        <v>9</v>
      </c>
      <c r="F73" s="7">
        <v>5</v>
      </c>
      <c r="G73" s="8">
        <v>0</v>
      </c>
      <c r="H73" s="8">
        <f t="shared" si="1"/>
        <v>0</v>
      </c>
    </row>
    <row r="74" spans="1:8" ht="26" x14ac:dyDescent="0.35">
      <c r="A74" s="15" t="s">
        <v>136</v>
      </c>
      <c r="B74" s="16" t="s">
        <v>309</v>
      </c>
      <c r="C74" s="10"/>
      <c r="D74" s="10"/>
      <c r="E74" s="7" t="s">
        <v>9</v>
      </c>
      <c r="F74" s="7">
        <v>5</v>
      </c>
      <c r="G74" s="8">
        <v>0</v>
      </c>
      <c r="H74" s="8">
        <f t="shared" si="1"/>
        <v>0</v>
      </c>
    </row>
    <row r="75" spans="1:8" ht="26" x14ac:dyDescent="0.35">
      <c r="A75" s="15" t="s">
        <v>137</v>
      </c>
      <c r="B75" s="16" t="s">
        <v>310</v>
      </c>
      <c r="C75" s="10"/>
      <c r="D75" s="10"/>
      <c r="E75" s="7" t="s">
        <v>9</v>
      </c>
      <c r="F75" s="7">
        <v>5</v>
      </c>
      <c r="G75" s="8">
        <v>0</v>
      </c>
      <c r="H75" s="8">
        <f t="shared" si="1"/>
        <v>0</v>
      </c>
    </row>
    <row r="76" spans="1:8" ht="26" x14ac:dyDescent="0.35">
      <c r="A76" s="15" t="s">
        <v>138</v>
      </c>
      <c r="B76" s="16" t="s">
        <v>311</v>
      </c>
      <c r="C76" s="10"/>
      <c r="D76" s="10"/>
      <c r="E76" s="7" t="s">
        <v>9</v>
      </c>
      <c r="F76" s="7">
        <v>5</v>
      </c>
      <c r="G76" s="8">
        <v>0</v>
      </c>
      <c r="H76" s="8">
        <f t="shared" si="1"/>
        <v>0</v>
      </c>
    </row>
    <row r="77" spans="1:8" ht="26" x14ac:dyDescent="0.35">
      <c r="A77" s="15" t="s">
        <v>139</v>
      </c>
      <c r="B77" s="16" t="s">
        <v>312</v>
      </c>
      <c r="C77" s="10"/>
      <c r="D77" s="10"/>
      <c r="E77" s="7" t="s">
        <v>9</v>
      </c>
      <c r="F77" s="7">
        <v>5</v>
      </c>
      <c r="G77" s="8">
        <v>0</v>
      </c>
      <c r="H77" s="8">
        <f t="shared" si="1"/>
        <v>0</v>
      </c>
    </row>
    <row r="78" spans="1:8" ht="26" x14ac:dyDescent="0.35">
      <c r="A78" s="15" t="s">
        <v>140</v>
      </c>
      <c r="B78" s="16" t="s">
        <v>313</v>
      </c>
      <c r="C78" s="10"/>
      <c r="D78" s="10"/>
      <c r="E78" s="7" t="s">
        <v>9</v>
      </c>
      <c r="F78" s="7">
        <v>5</v>
      </c>
      <c r="G78" s="8">
        <v>0</v>
      </c>
      <c r="H78" s="8">
        <f t="shared" si="1"/>
        <v>0</v>
      </c>
    </row>
    <row r="79" spans="1:8" ht="26" x14ac:dyDescent="0.35">
      <c r="A79" s="15" t="s">
        <v>141</v>
      </c>
      <c r="B79" s="16" t="s">
        <v>314</v>
      </c>
      <c r="C79" s="10"/>
      <c r="D79" s="10"/>
      <c r="E79" s="7" t="s">
        <v>9</v>
      </c>
      <c r="F79" s="7">
        <v>5</v>
      </c>
      <c r="G79" s="8">
        <v>0</v>
      </c>
      <c r="H79" s="8">
        <f t="shared" si="1"/>
        <v>0</v>
      </c>
    </row>
    <row r="80" spans="1:8" ht="26" x14ac:dyDescent="0.35">
      <c r="A80" s="15" t="s">
        <v>142</v>
      </c>
      <c r="B80" s="16" t="s">
        <v>315</v>
      </c>
      <c r="C80" s="10"/>
      <c r="D80" s="10"/>
      <c r="E80" s="7" t="s">
        <v>9</v>
      </c>
      <c r="F80" s="7">
        <v>5</v>
      </c>
      <c r="G80" s="8">
        <v>0</v>
      </c>
      <c r="H80" s="8">
        <f t="shared" si="1"/>
        <v>0</v>
      </c>
    </row>
    <row r="81" spans="1:8" ht="26" x14ac:dyDescent="0.35">
      <c r="A81" s="15" t="s">
        <v>143</v>
      </c>
      <c r="B81" s="16" t="s">
        <v>316</v>
      </c>
      <c r="C81" s="10"/>
      <c r="D81" s="10"/>
      <c r="E81" s="7" t="s">
        <v>9</v>
      </c>
      <c r="F81" s="7">
        <v>5</v>
      </c>
      <c r="G81" s="8">
        <v>0</v>
      </c>
      <c r="H81" s="8">
        <f t="shared" si="1"/>
        <v>0</v>
      </c>
    </row>
    <row r="82" spans="1:8" ht="26" x14ac:dyDescent="0.35">
      <c r="A82" s="15" t="s">
        <v>144</v>
      </c>
      <c r="B82" s="16" t="s">
        <v>317</v>
      </c>
      <c r="C82" s="10"/>
      <c r="D82" s="10"/>
      <c r="E82" s="7" t="s">
        <v>9</v>
      </c>
      <c r="F82" s="7">
        <v>5</v>
      </c>
      <c r="G82" s="8">
        <v>0</v>
      </c>
      <c r="H82" s="8">
        <f t="shared" si="1"/>
        <v>0</v>
      </c>
    </row>
    <row r="83" spans="1:8" ht="26" x14ac:dyDescent="0.35">
      <c r="A83" s="15" t="s">
        <v>145</v>
      </c>
      <c r="B83" s="16" t="s">
        <v>318</v>
      </c>
      <c r="C83" s="10"/>
      <c r="D83" s="10"/>
      <c r="E83" s="7" t="s">
        <v>9</v>
      </c>
      <c r="F83" s="7">
        <v>5</v>
      </c>
      <c r="G83" s="8">
        <v>0</v>
      </c>
      <c r="H83" s="8">
        <f t="shared" si="1"/>
        <v>0</v>
      </c>
    </row>
    <row r="84" spans="1:8" ht="26" x14ac:dyDescent="0.35">
      <c r="A84" s="15" t="s">
        <v>146</v>
      </c>
      <c r="B84" s="16" t="s">
        <v>319</v>
      </c>
      <c r="C84" s="10"/>
      <c r="D84" s="10"/>
      <c r="E84" s="7" t="s">
        <v>9</v>
      </c>
      <c r="F84" s="7">
        <v>5</v>
      </c>
      <c r="G84" s="8">
        <v>0</v>
      </c>
      <c r="H84" s="8">
        <f t="shared" si="1"/>
        <v>0</v>
      </c>
    </row>
    <row r="85" spans="1:8" ht="26" x14ac:dyDescent="0.35">
      <c r="A85" s="15" t="s">
        <v>147</v>
      </c>
      <c r="B85" s="16" t="s">
        <v>320</v>
      </c>
      <c r="C85" s="10"/>
      <c r="D85" s="10"/>
      <c r="E85" s="7" t="s">
        <v>9</v>
      </c>
      <c r="F85" s="7">
        <v>5</v>
      </c>
      <c r="G85" s="8">
        <v>0</v>
      </c>
      <c r="H85" s="8">
        <f t="shared" si="1"/>
        <v>0</v>
      </c>
    </row>
    <row r="86" spans="1:8" ht="26" x14ac:dyDescent="0.35">
      <c r="A86" s="15" t="s">
        <v>148</v>
      </c>
      <c r="B86" s="16" t="s">
        <v>321</v>
      </c>
      <c r="C86" s="10"/>
      <c r="D86" s="10"/>
      <c r="E86" s="7" t="s">
        <v>9</v>
      </c>
      <c r="F86" s="7">
        <v>5</v>
      </c>
      <c r="G86" s="8">
        <v>0</v>
      </c>
      <c r="H86" s="8">
        <f t="shared" si="1"/>
        <v>0</v>
      </c>
    </row>
    <row r="87" spans="1:8" ht="26" x14ac:dyDescent="0.35">
      <c r="A87" s="15" t="s">
        <v>149</v>
      </c>
      <c r="B87" s="16" t="s">
        <v>322</v>
      </c>
      <c r="C87" s="10"/>
      <c r="D87" s="10"/>
      <c r="E87" s="7" t="s">
        <v>9</v>
      </c>
      <c r="F87" s="7">
        <v>5</v>
      </c>
      <c r="G87" s="8">
        <v>0</v>
      </c>
      <c r="H87" s="8">
        <f t="shared" si="1"/>
        <v>0</v>
      </c>
    </row>
    <row r="88" spans="1:8" ht="26" x14ac:dyDescent="0.35">
      <c r="A88" s="15" t="s">
        <v>150</v>
      </c>
      <c r="B88" s="16" t="s">
        <v>323</v>
      </c>
      <c r="C88" s="10"/>
      <c r="D88" s="10"/>
      <c r="E88" s="7" t="s">
        <v>9</v>
      </c>
      <c r="F88" s="7">
        <v>5</v>
      </c>
      <c r="G88" s="8">
        <v>0</v>
      </c>
      <c r="H88" s="8">
        <f t="shared" si="1"/>
        <v>0</v>
      </c>
    </row>
    <row r="89" spans="1:8" ht="26" x14ac:dyDescent="0.35">
      <c r="A89" s="15" t="s">
        <v>151</v>
      </c>
      <c r="B89" s="16" t="s">
        <v>324</v>
      </c>
      <c r="C89" s="10"/>
      <c r="D89" s="10"/>
      <c r="E89" s="7" t="s">
        <v>9</v>
      </c>
      <c r="F89" s="7">
        <v>5</v>
      </c>
      <c r="G89" s="8">
        <v>0</v>
      </c>
      <c r="H89" s="8">
        <f t="shared" si="1"/>
        <v>0</v>
      </c>
    </row>
    <row r="90" spans="1:8" ht="26" x14ac:dyDescent="0.35">
      <c r="A90" s="15" t="s">
        <v>152</v>
      </c>
      <c r="B90" s="16" t="s">
        <v>325</v>
      </c>
      <c r="C90" s="10"/>
      <c r="D90" s="10"/>
      <c r="E90" s="7" t="s">
        <v>9</v>
      </c>
      <c r="F90" s="7">
        <v>5</v>
      </c>
      <c r="G90" s="8">
        <v>0</v>
      </c>
      <c r="H90" s="8">
        <f t="shared" si="1"/>
        <v>0</v>
      </c>
    </row>
    <row r="91" spans="1:8" ht="26" x14ac:dyDescent="0.35">
      <c r="A91" s="15" t="s">
        <v>153</v>
      </c>
      <c r="B91" s="16" t="s">
        <v>326</v>
      </c>
      <c r="C91" s="10"/>
      <c r="D91" s="10"/>
      <c r="E91" s="7" t="s">
        <v>9</v>
      </c>
      <c r="F91" s="7">
        <v>5</v>
      </c>
      <c r="G91" s="8">
        <v>0</v>
      </c>
      <c r="H91" s="8">
        <f t="shared" si="1"/>
        <v>0</v>
      </c>
    </row>
    <row r="92" spans="1:8" ht="26" x14ac:dyDescent="0.35">
      <c r="A92" s="15" t="s">
        <v>154</v>
      </c>
      <c r="B92" s="16" t="s">
        <v>327</v>
      </c>
      <c r="C92" s="10"/>
      <c r="D92" s="10"/>
      <c r="E92" s="7" t="s">
        <v>9</v>
      </c>
      <c r="F92" s="7">
        <v>5</v>
      </c>
      <c r="G92" s="8">
        <v>0</v>
      </c>
      <c r="H92" s="8">
        <f t="shared" si="1"/>
        <v>0</v>
      </c>
    </row>
    <row r="93" spans="1:8" ht="26" x14ac:dyDescent="0.35">
      <c r="A93" s="15" t="s">
        <v>155</v>
      </c>
      <c r="B93" s="16" t="s">
        <v>328</v>
      </c>
      <c r="C93" s="10"/>
      <c r="D93" s="10"/>
      <c r="E93" s="7" t="s">
        <v>9</v>
      </c>
      <c r="F93" s="7">
        <v>5</v>
      </c>
      <c r="G93" s="8">
        <v>0</v>
      </c>
      <c r="H93" s="8">
        <f t="shared" si="1"/>
        <v>0</v>
      </c>
    </row>
    <row r="94" spans="1:8" ht="26" x14ac:dyDescent="0.35">
      <c r="A94" s="15" t="s">
        <v>156</v>
      </c>
      <c r="B94" s="16" t="s">
        <v>329</v>
      </c>
      <c r="C94" s="10"/>
      <c r="D94" s="10"/>
      <c r="E94" s="7" t="s">
        <v>9</v>
      </c>
      <c r="F94" s="7">
        <v>5</v>
      </c>
      <c r="G94" s="8">
        <v>0</v>
      </c>
      <c r="H94" s="8">
        <f t="shared" si="1"/>
        <v>0</v>
      </c>
    </row>
    <row r="95" spans="1:8" ht="26" x14ac:dyDescent="0.35">
      <c r="A95" s="15" t="s">
        <v>157</v>
      </c>
      <c r="B95" s="16" t="s">
        <v>388</v>
      </c>
      <c r="C95" s="10"/>
      <c r="D95" s="10"/>
      <c r="E95" s="7" t="s">
        <v>9</v>
      </c>
      <c r="F95" s="7">
        <v>5</v>
      </c>
      <c r="G95" s="8">
        <v>0</v>
      </c>
      <c r="H95" s="8">
        <f t="shared" si="1"/>
        <v>0</v>
      </c>
    </row>
    <row r="96" spans="1:8" ht="26" x14ac:dyDescent="0.35">
      <c r="A96" s="15" t="s">
        <v>158</v>
      </c>
      <c r="B96" s="16" t="s">
        <v>387</v>
      </c>
      <c r="C96" s="10"/>
      <c r="D96" s="10"/>
      <c r="E96" s="7" t="s">
        <v>9</v>
      </c>
      <c r="F96" s="7">
        <v>5</v>
      </c>
      <c r="G96" s="8">
        <v>0</v>
      </c>
      <c r="H96" s="8">
        <f t="shared" si="1"/>
        <v>0</v>
      </c>
    </row>
    <row r="97" spans="1:8" ht="26" x14ac:dyDescent="0.35">
      <c r="A97" s="15" t="s">
        <v>159</v>
      </c>
      <c r="B97" s="16" t="s">
        <v>386</v>
      </c>
      <c r="C97" s="10"/>
      <c r="D97" s="10"/>
      <c r="E97" s="7" t="s">
        <v>9</v>
      </c>
      <c r="F97" s="7">
        <v>5</v>
      </c>
      <c r="G97" s="8">
        <v>0</v>
      </c>
      <c r="H97" s="8">
        <f t="shared" si="1"/>
        <v>0</v>
      </c>
    </row>
    <row r="98" spans="1:8" ht="26" x14ac:dyDescent="0.35">
      <c r="A98" s="15" t="s">
        <v>160</v>
      </c>
      <c r="B98" s="16" t="s">
        <v>385</v>
      </c>
      <c r="C98" s="10"/>
      <c r="D98" s="10"/>
      <c r="E98" s="7" t="s">
        <v>9</v>
      </c>
      <c r="F98" s="7">
        <v>5</v>
      </c>
      <c r="G98" s="8">
        <v>0</v>
      </c>
      <c r="H98" s="8">
        <f t="shared" si="1"/>
        <v>0</v>
      </c>
    </row>
    <row r="99" spans="1:8" ht="26" x14ac:dyDescent="0.35">
      <c r="A99" s="15" t="s">
        <v>161</v>
      </c>
      <c r="B99" s="16" t="s">
        <v>384</v>
      </c>
      <c r="C99" s="10"/>
      <c r="D99" s="10"/>
      <c r="E99" s="7" t="s">
        <v>9</v>
      </c>
      <c r="F99" s="7">
        <v>5</v>
      </c>
      <c r="G99" s="8">
        <v>0</v>
      </c>
      <c r="H99" s="8">
        <f t="shared" si="1"/>
        <v>0</v>
      </c>
    </row>
    <row r="100" spans="1:8" ht="26" x14ac:dyDescent="0.35">
      <c r="A100" s="15" t="s">
        <v>162</v>
      </c>
      <c r="B100" s="16" t="s">
        <v>383</v>
      </c>
      <c r="C100" s="10"/>
      <c r="D100" s="10"/>
      <c r="E100" s="7" t="s">
        <v>9</v>
      </c>
      <c r="F100" s="7">
        <v>5</v>
      </c>
      <c r="G100" s="8">
        <v>0</v>
      </c>
      <c r="H100" s="8">
        <f t="shared" si="1"/>
        <v>0</v>
      </c>
    </row>
    <row r="101" spans="1:8" ht="26" x14ac:dyDescent="0.35">
      <c r="A101" s="15" t="s">
        <v>163</v>
      </c>
      <c r="B101" s="16" t="s">
        <v>382</v>
      </c>
      <c r="C101" s="10"/>
      <c r="D101" s="10"/>
      <c r="E101" s="7" t="s">
        <v>9</v>
      </c>
      <c r="F101" s="7">
        <v>5</v>
      </c>
      <c r="G101" s="8">
        <v>0</v>
      </c>
      <c r="H101" s="8">
        <f t="shared" si="1"/>
        <v>0</v>
      </c>
    </row>
    <row r="102" spans="1:8" ht="26" x14ac:dyDescent="0.35">
      <c r="A102" s="15" t="s">
        <v>164</v>
      </c>
      <c r="B102" s="16" t="s">
        <v>381</v>
      </c>
      <c r="C102" s="10"/>
      <c r="D102" s="10"/>
      <c r="E102" s="7" t="s">
        <v>9</v>
      </c>
      <c r="F102" s="7">
        <v>5</v>
      </c>
      <c r="G102" s="8">
        <v>0</v>
      </c>
      <c r="H102" s="8">
        <f t="shared" si="1"/>
        <v>0</v>
      </c>
    </row>
    <row r="103" spans="1:8" ht="26" x14ac:dyDescent="0.35">
      <c r="A103" s="15" t="s">
        <v>165</v>
      </c>
      <c r="B103" s="16" t="s">
        <v>380</v>
      </c>
      <c r="C103" s="10"/>
      <c r="D103" s="10"/>
      <c r="E103" s="7" t="s">
        <v>9</v>
      </c>
      <c r="F103" s="7">
        <v>5</v>
      </c>
      <c r="G103" s="8">
        <v>0</v>
      </c>
      <c r="H103" s="8">
        <f t="shared" si="1"/>
        <v>0</v>
      </c>
    </row>
    <row r="104" spans="1:8" ht="26" x14ac:dyDescent="0.35">
      <c r="A104" s="15" t="s">
        <v>166</v>
      </c>
      <c r="B104" s="16" t="s">
        <v>379</v>
      </c>
      <c r="C104" s="10"/>
      <c r="D104" s="10"/>
      <c r="E104" s="7" t="s">
        <v>9</v>
      </c>
      <c r="F104" s="7">
        <v>5</v>
      </c>
      <c r="G104" s="8">
        <v>0</v>
      </c>
      <c r="H104" s="8">
        <f t="shared" si="1"/>
        <v>0</v>
      </c>
    </row>
    <row r="105" spans="1:8" ht="26" x14ac:dyDescent="0.35">
      <c r="A105" s="15" t="s">
        <v>167</v>
      </c>
      <c r="B105" s="16" t="s">
        <v>378</v>
      </c>
      <c r="C105" s="10"/>
      <c r="D105" s="10"/>
      <c r="E105" s="7" t="s">
        <v>9</v>
      </c>
      <c r="F105" s="7">
        <v>5</v>
      </c>
      <c r="G105" s="8">
        <v>0</v>
      </c>
      <c r="H105" s="8">
        <f t="shared" si="1"/>
        <v>0</v>
      </c>
    </row>
    <row r="106" spans="1:8" ht="26" x14ac:dyDescent="0.35">
      <c r="A106" s="15" t="s">
        <v>168</v>
      </c>
      <c r="B106" s="16" t="s">
        <v>377</v>
      </c>
      <c r="C106" s="10"/>
      <c r="D106" s="10"/>
      <c r="E106" s="7" t="s">
        <v>9</v>
      </c>
      <c r="F106" s="7">
        <v>5</v>
      </c>
      <c r="G106" s="8">
        <v>0</v>
      </c>
      <c r="H106" s="8">
        <f t="shared" si="1"/>
        <v>0</v>
      </c>
    </row>
    <row r="107" spans="1:8" ht="26" x14ac:dyDescent="0.35">
      <c r="A107" s="15" t="s">
        <v>169</v>
      </c>
      <c r="B107" s="16" t="s">
        <v>376</v>
      </c>
      <c r="C107" s="10"/>
      <c r="D107" s="10"/>
      <c r="E107" s="7" t="s">
        <v>9</v>
      </c>
      <c r="F107" s="7">
        <v>5</v>
      </c>
      <c r="G107" s="8">
        <v>0</v>
      </c>
      <c r="H107" s="8">
        <f t="shared" si="1"/>
        <v>0</v>
      </c>
    </row>
    <row r="108" spans="1:8" ht="26" x14ac:dyDescent="0.35">
      <c r="A108" s="15" t="s">
        <v>170</v>
      </c>
      <c r="B108" s="16" t="s">
        <v>375</v>
      </c>
      <c r="C108" s="10"/>
      <c r="D108" s="10"/>
      <c r="E108" s="7" t="s">
        <v>9</v>
      </c>
      <c r="F108" s="7">
        <v>5</v>
      </c>
      <c r="G108" s="8">
        <v>0</v>
      </c>
      <c r="H108" s="8">
        <f t="shared" si="1"/>
        <v>0</v>
      </c>
    </row>
    <row r="109" spans="1:8" ht="26" x14ac:dyDescent="0.35">
      <c r="A109" s="15" t="s">
        <v>171</v>
      </c>
      <c r="B109" s="16" t="s">
        <v>374</v>
      </c>
      <c r="C109" s="10"/>
      <c r="D109" s="10"/>
      <c r="E109" s="7" t="s">
        <v>9</v>
      </c>
      <c r="F109" s="7">
        <v>5</v>
      </c>
      <c r="G109" s="8">
        <v>0</v>
      </c>
      <c r="H109" s="8">
        <f t="shared" si="1"/>
        <v>0</v>
      </c>
    </row>
    <row r="110" spans="1:8" ht="26" x14ac:dyDescent="0.35">
      <c r="A110" s="15" t="s">
        <v>172</v>
      </c>
      <c r="B110" s="16" t="s">
        <v>373</v>
      </c>
      <c r="C110" s="10"/>
      <c r="D110" s="10"/>
      <c r="E110" s="7" t="s">
        <v>9</v>
      </c>
      <c r="F110" s="7">
        <v>5</v>
      </c>
      <c r="G110" s="8">
        <v>0</v>
      </c>
      <c r="H110" s="8">
        <f t="shared" si="1"/>
        <v>0</v>
      </c>
    </row>
    <row r="111" spans="1:8" ht="26" x14ac:dyDescent="0.35">
      <c r="A111" s="15" t="s">
        <v>173</v>
      </c>
      <c r="B111" s="16" t="s">
        <v>372</v>
      </c>
      <c r="C111" s="10"/>
      <c r="D111" s="10"/>
      <c r="E111" s="7" t="s">
        <v>9</v>
      </c>
      <c r="F111" s="7">
        <v>5</v>
      </c>
      <c r="G111" s="8">
        <v>0</v>
      </c>
      <c r="H111" s="8">
        <f t="shared" si="1"/>
        <v>0</v>
      </c>
    </row>
    <row r="112" spans="1:8" ht="26" x14ac:dyDescent="0.35">
      <c r="A112" s="15" t="s">
        <v>174</v>
      </c>
      <c r="B112" s="16" t="s">
        <v>371</v>
      </c>
      <c r="C112" s="10"/>
      <c r="D112" s="10"/>
      <c r="E112" s="7" t="s">
        <v>9</v>
      </c>
      <c r="F112" s="7">
        <v>5</v>
      </c>
      <c r="G112" s="8">
        <v>0</v>
      </c>
      <c r="H112" s="8">
        <f t="shared" si="1"/>
        <v>0</v>
      </c>
    </row>
    <row r="113" spans="1:8" ht="26" x14ac:dyDescent="0.35">
      <c r="A113" s="15" t="s">
        <v>175</v>
      </c>
      <c r="B113" s="16" t="s">
        <v>370</v>
      </c>
      <c r="C113" s="10"/>
      <c r="D113" s="10"/>
      <c r="E113" s="7" t="s">
        <v>9</v>
      </c>
      <c r="F113" s="7">
        <v>5</v>
      </c>
      <c r="G113" s="8">
        <v>0</v>
      </c>
      <c r="H113" s="8">
        <f t="shared" si="1"/>
        <v>0</v>
      </c>
    </row>
    <row r="114" spans="1:8" ht="26" x14ac:dyDescent="0.35">
      <c r="A114" s="15" t="s">
        <v>176</v>
      </c>
      <c r="B114" s="16" t="s">
        <v>369</v>
      </c>
      <c r="C114" s="10"/>
      <c r="D114" s="10"/>
      <c r="E114" s="7" t="s">
        <v>9</v>
      </c>
      <c r="F114" s="7">
        <v>5</v>
      </c>
      <c r="G114" s="8">
        <v>0</v>
      </c>
      <c r="H114" s="8">
        <f t="shared" si="1"/>
        <v>0</v>
      </c>
    </row>
    <row r="115" spans="1:8" ht="26" x14ac:dyDescent="0.35">
      <c r="A115" s="15" t="s">
        <v>177</v>
      </c>
      <c r="B115" s="16" t="s">
        <v>368</v>
      </c>
      <c r="C115" s="10"/>
      <c r="D115" s="10"/>
      <c r="E115" s="7" t="s">
        <v>9</v>
      </c>
      <c r="F115" s="7">
        <v>5</v>
      </c>
      <c r="G115" s="8">
        <v>0</v>
      </c>
      <c r="H115" s="8">
        <f t="shared" si="1"/>
        <v>0</v>
      </c>
    </row>
    <row r="116" spans="1:8" ht="26" x14ac:dyDescent="0.35">
      <c r="A116" s="15" t="s">
        <v>178</v>
      </c>
      <c r="B116" s="16" t="s">
        <v>367</v>
      </c>
      <c r="C116" s="10"/>
      <c r="D116" s="10"/>
      <c r="E116" s="7" t="s">
        <v>9</v>
      </c>
      <c r="F116" s="7">
        <v>5</v>
      </c>
      <c r="G116" s="8">
        <v>0</v>
      </c>
      <c r="H116" s="8">
        <f t="shared" si="1"/>
        <v>0</v>
      </c>
    </row>
    <row r="117" spans="1:8" ht="26" x14ac:dyDescent="0.35">
      <c r="A117" s="15" t="s">
        <v>179</v>
      </c>
      <c r="B117" s="16" t="s">
        <v>366</v>
      </c>
      <c r="C117" s="10"/>
      <c r="D117" s="10"/>
      <c r="E117" s="7" t="s">
        <v>9</v>
      </c>
      <c r="F117" s="7">
        <v>5</v>
      </c>
      <c r="G117" s="8">
        <v>0</v>
      </c>
      <c r="H117" s="8">
        <f t="shared" si="1"/>
        <v>0</v>
      </c>
    </row>
    <row r="118" spans="1:8" ht="26" x14ac:dyDescent="0.35">
      <c r="A118" s="15" t="s">
        <v>180</v>
      </c>
      <c r="B118" s="16" t="s">
        <v>365</v>
      </c>
      <c r="C118" s="10"/>
      <c r="D118" s="10"/>
      <c r="E118" s="7" t="s">
        <v>9</v>
      </c>
      <c r="F118" s="7">
        <v>5</v>
      </c>
      <c r="G118" s="8">
        <v>0</v>
      </c>
      <c r="H118" s="8">
        <f t="shared" si="1"/>
        <v>0</v>
      </c>
    </row>
    <row r="119" spans="1:8" ht="26" x14ac:dyDescent="0.35">
      <c r="A119" s="15" t="s">
        <v>181</v>
      </c>
      <c r="B119" s="16" t="s">
        <v>364</v>
      </c>
      <c r="C119" s="10"/>
      <c r="D119" s="10"/>
      <c r="E119" s="7" t="s">
        <v>9</v>
      </c>
      <c r="F119" s="7">
        <v>5</v>
      </c>
      <c r="G119" s="8">
        <v>0</v>
      </c>
      <c r="H119" s="8">
        <f t="shared" si="1"/>
        <v>0</v>
      </c>
    </row>
    <row r="120" spans="1:8" ht="26" x14ac:dyDescent="0.35">
      <c r="A120" s="15" t="s">
        <v>182</v>
      </c>
      <c r="B120" s="16" t="s">
        <v>363</v>
      </c>
      <c r="C120" s="10"/>
      <c r="D120" s="10"/>
      <c r="E120" s="7" t="s">
        <v>9</v>
      </c>
      <c r="F120" s="7">
        <v>5</v>
      </c>
      <c r="G120" s="8">
        <v>0</v>
      </c>
      <c r="H120" s="8">
        <f t="shared" si="1"/>
        <v>0</v>
      </c>
    </row>
    <row r="121" spans="1:8" ht="26" x14ac:dyDescent="0.35">
      <c r="A121" s="15" t="s">
        <v>183</v>
      </c>
      <c r="B121" s="16" t="s">
        <v>362</v>
      </c>
      <c r="C121" s="10"/>
      <c r="D121" s="10"/>
      <c r="E121" s="7" t="s">
        <v>9</v>
      </c>
      <c r="F121" s="7">
        <v>5</v>
      </c>
      <c r="G121" s="8">
        <v>0</v>
      </c>
      <c r="H121" s="8">
        <f t="shared" si="1"/>
        <v>0</v>
      </c>
    </row>
    <row r="122" spans="1:8" ht="39" x14ac:dyDescent="0.35">
      <c r="A122" s="15" t="s">
        <v>184</v>
      </c>
      <c r="B122" s="16" t="s">
        <v>361</v>
      </c>
      <c r="C122" s="10"/>
      <c r="D122" s="10"/>
      <c r="E122" s="7" t="s">
        <v>9</v>
      </c>
      <c r="F122" s="7">
        <v>5</v>
      </c>
      <c r="G122" s="8">
        <v>0</v>
      </c>
      <c r="H122" s="8">
        <f t="shared" si="1"/>
        <v>0</v>
      </c>
    </row>
    <row r="123" spans="1:8" ht="39" x14ac:dyDescent="0.35">
      <c r="A123" s="15" t="s">
        <v>185</v>
      </c>
      <c r="B123" s="16" t="s">
        <v>360</v>
      </c>
      <c r="C123" s="10"/>
      <c r="D123" s="10"/>
      <c r="E123" s="7" t="s">
        <v>9</v>
      </c>
      <c r="F123" s="7">
        <v>5</v>
      </c>
      <c r="G123" s="8">
        <v>0</v>
      </c>
      <c r="H123" s="8">
        <f t="shared" si="1"/>
        <v>0</v>
      </c>
    </row>
    <row r="124" spans="1:8" ht="39" x14ac:dyDescent="0.35">
      <c r="A124" s="15" t="s">
        <v>186</v>
      </c>
      <c r="B124" s="16" t="s">
        <v>359</v>
      </c>
      <c r="C124" s="10"/>
      <c r="D124" s="10"/>
      <c r="E124" s="7" t="s">
        <v>9</v>
      </c>
      <c r="F124" s="7">
        <v>5</v>
      </c>
      <c r="G124" s="8">
        <v>0</v>
      </c>
      <c r="H124" s="8">
        <f t="shared" si="1"/>
        <v>0</v>
      </c>
    </row>
    <row r="125" spans="1:8" ht="39" x14ac:dyDescent="0.35">
      <c r="A125" s="15" t="s">
        <v>187</v>
      </c>
      <c r="B125" s="16" t="s">
        <v>358</v>
      </c>
      <c r="C125" s="10"/>
      <c r="D125" s="10"/>
      <c r="E125" s="7" t="s">
        <v>9</v>
      </c>
      <c r="F125" s="7">
        <v>5</v>
      </c>
      <c r="G125" s="8">
        <v>0</v>
      </c>
      <c r="H125" s="8">
        <f t="shared" si="1"/>
        <v>0</v>
      </c>
    </row>
    <row r="126" spans="1:8" ht="39" x14ac:dyDescent="0.35">
      <c r="A126" s="15" t="s">
        <v>188</v>
      </c>
      <c r="B126" s="16" t="s">
        <v>357</v>
      </c>
      <c r="C126" s="10"/>
      <c r="D126" s="10"/>
      <c r="E126" s="7" t="s">
        <v>9</v>
      </c>
      <c r="F126" s="7">
        <v>5</v>
      </c>
      <c r="G126" s="8">
        <v>0</v>
      </c>
      <c r="H126" s="8">
        <f t="shared" si="1"/>
        <v>0</v>
      </c>
    </row>
    <row r="127" spans="1:8" ht="39" x14ac:dyDescent="0.35">
      <c r="A127" s="15" t="s">
        <v>189</v>
      </c>
      <c r="B127" s="16" t="s">
        <v>356</v>
      </c>
      <c r="C127" s="10"/>
      <c r="D127" s="10"/>
      <c r="E127" s="7" t="s">
        <v>9</v>
      </c>
      <c r="F127" s="7">
        <v>5</v>
      </c>
      <c r="G127" s="8">
        <v>0</v>
      </c>
      <c r="H127" s="8">
        <f t="shared" si="1"/>
        <v>0</v>
      </c>
    </row>
    <row r="128" spans="1:8" ht="39" x14ac:dyDescent="0.35">
      <c r="A128" s="15" t="s">
        <v>190</v>
      </c>
      <c r="B128" s="16" t="s">
        <v>355</v>
      </c>
      <c r="C128" s="10"/>
      <c r="D128" s="10"/>
      <c r="E128" s="7" t="s">
        <v>9</v>
      </c>
      <c r="F128" s="7">
        <v>5</v>
      </c>
      <c r="G128" s="8">
        <v>0</v>
      </c>
      <c r="H128" s="8">
        <f t="shared" si="1"/>
        <v>0</v>
      </c>
    </row>
    <row r="129" spans="1:8" ht="39" x14ac:dyDescent="0.35">
      <c r="A129" s="15" t="s">
        <v>191</v>
      </c>
      <c r="B129" s="16" t="s">
        <v>354</v>
      </c>
      <c r="C129" s="10"/>
      <c r="D129" s="10"/>
      <c r="E129" s="7" t="s">
        <v>9</v>
      </c>
      <c r="F129" s="7">
        <v>5</v>
      </c>
      <c r="G129" s="8">
        <v>0</v>
      </c>
      <c r="H129" s="8">
        <f t="shared" si="1"/>
        <v>0</v>
      </c>
    </row>
    <row r="130" spans="1:8" ht="39" x14ac:dyDescent="0.35">
      <c r="A130" s="15" t="s">
        <v>192</v>
      </c>
      <c r="B130" s="16" t="s">
        <v>353</v>
      </c>
      <c r="C130" s="10"/>
      <c r="D130" s="10"/>
      <c r="E130" s="7" t="s">
        <v>9</v>
      </c>
      <c r="F130" s="7">
        <v>5</v>
      </c>
      <c r="G130" s="8">
        <v>0</v>
      </c>
      <c r="H130" s="8">
        <f t="shared" si="1"/>
        <v>0</v>
      </c>
    </row>
    <row r="131" spans="1:8" ht="39" x14ac:dyDescent="0.35">
      <c r="A131" s="15" t="s">
        <v>193</v>
      </c>
      <c r="B131" s="16" t="s">
        <v>352</v>
      </c>
      <c r="C131" s="10"/>
      <c r="D131" s="10"/>
      <c r="E131" s="7" t="s">
        <v>9</v>
      </c>
      <c r="F131" s="7">
        <v>5</v>
      </c>
      <c r="G131" s="8">
        <v>0</v>
      </c>
      <c r="H131" s="8">
        <f t="shared" si="1"/>
        <v>0</v>
      </c>
    </row>
    <row r="132" spans="1:8" ht="39" x14ac:dyDescent="0.35">
      <c r="A132" s="15" t="s">
        <v>194</v>
      </c>
      <c r="B132" s="16" t="s">
        <v>351</v>
      </c>
      <c r="C132" s="10"/>
      <c r="D132" s="10"/>
      <c r="E132" s="7" t="s">
        <v>9</v>
      </c>
      <c r="F132" s="7">
        <v>5</v>
      </c>
      <c r="G132" s="8">
        <v>0</v>
      </c>
      <c r="H132" s="8">
        <f t="shared" si="1"/>
        <v>0</v>
      </c>
    </row>
    <row r="133" spans="1:8" ht="39" x14ac:dyDescent="0.35">
      <c r="A133" s="15" t="s">
        <v>195</v>
      </c>
      <c r="B133" s="16" t="s">
        <v>350</v>
      </c>
      <c r="C133" s="10"/>
      <c r="D133" s="10"/>
      <c r="E133" s="7" t="s">
        <v>9</v>
      </c>
      <c r="F133" s="7">
        <v>5</v>
      </c>
      <c r="G133" s="8">
        <v>0</v>
      </c>
      <c r="H133" s="8">
        <f t="shared" ref="H133:H189" si="2">F133*G133</f>
        <v>0</v>
      </c>
    </row>
    <row r="134" spans="1:8" ht="39" x14ac:dyDescent="0.35">
      <c r="A134" s="15" t="s">
        <v>196</v>
      </c>
      <c r="B134" s="16" t="s">
        <v>349</v>
      </c>
      <c r="C134" s="10"/>
      <c r="D134" s="10"/>
      <c r="E134" s="7" t="s">
        <v>9</v>
      </c>
      <c r="F134" s="7">
        <v>5</v>
      </c>
      <c r="G134" s="8">
        <v>0</v>
      </c>
      <c r="H134" s="8">
        <f t="shared" si="2"/>
        <v>0</v>
      </c>
    </row>
    <row r="135" spans="1:8" ht="39" x14ac:dyDescent="0.35">
      <c r="A135" s="15" t="s">
        <v>197</v>
      </c>
      <c r="B135" s="16" t="s">
        <v>348</v>
      </c>
      <c r="C135" s="10"/>
      <c r="D135" s="10"/>
      <c r="E135" s="7" t="s">
        <v>9</v>
      </c>
      <c r="F135" s="7">
        <v>5</v>
      </c>
      <c r="G135" s="8">
        <v>0</v>
      </c>
      <c r="H135" s="8">
        <f t="shared" si="2"/>
        <v>0</v>
      </c>
    </row>
    <row r="136" spans="1:8" ht="39" x14ac:dyDescent="0.35">
      <c r="A136" s="15" t="s">
        <v>198</v>
      </c>
      <c r="B136" s="16" t="s">
        <v>347</v>
      </c>
      <c r="C136" s="10"/>
      <c r="D136" s="10"/>
      <c r="E136" s="7" t="s">
        <v>9</v>
      </c>
      <c r="F136" s="7">
        <v>5</v>
      </c>
      <c r="G136" s="8">
        <v>0</v>
      </c>
      <c r="H136" s="8">
        <f t="shared" si="2"/>
        <v>0</v>
      </c>
    </row>
    <row r="137" spans="1:8" ht="39" x14ac:dyDescent="0.35">
      <c r="A137" s="15" t="s">
        <v>199</v>
      </c>
      <c r="B137" s="16" t="s">
        <v>346</v>
      </c>
      <c r="C137" s="10"/>
      <c r="D137" s="10"/>
      <c r="E137" s="7" t="s">
        <v>9</v>
      </c>
      <c r="F137" s="7">
        <v>5</v>
      </c>
      <c r="G137" s="8">
        <v>0</v>
      </c>
      <c r="H137" s="8">
        <f t="shared" si="2"/>
        <v>0</v>
      </c>
    </row>
    <row r="138" spans="1:8" ht="39" x14ac:dyDescent="0.35">
      <c r="A138" s="15" t="s">
        <v>200</v>
      </c>
      <c r="B138" s="16" t="s">
        <v>345</v>
      </c>
      <c r="C138" s="10"/>
      <c r="D138" s="10"/>
      <c r="E138" s="7" t="s">
        <v>9</v>
      </c>
      <c r="F138" s="7">
        <v>5</v>
      </c>
      <c r="G138" s="8">
        <v>0</v>
      </c>
      <c r="H138" s="8">
        <f t="shared" si="2"/>
        <v>0</v>
      </c>
    </row>
    <row r="139" spans="1:8" ht="39" x14ac:dyDescent="0.35">
      <c r="A139" s="15" t="s">
        <v>201</v>
      </c>
      <c r="B139" s="16" t="s">
        <v>344</v>
      </c>
      <c r="C139" s="10"/>
      <c r="D139" s="10"/>
      <c r="E139" s="7" t="s">
        <v>9</v>
      </c>
      <c r="F139" s="7">
        <v>5</v>
      </c>
      <c r="G139" s="8">
        <v>0</v>
      </c>
      <c r="H139" s="8">
        <f t="shared" si="2"/>
        <v>0</v>
      </c>
    </row>
    <row r="140" spans="1:8" ht="39" x14ac:dyDescent="0.35">
      <c r="A140" s="15" t="s">
        <v>202</v>
      </c>
      <c r="B140" s="16" t="s">
        <v>343</v>
      </c>
      <c r="C140" s="10"/>
      <c r="D140" s="10"/>
      <c r="E140" s="7" t="s">
        <v>9</v>
      </c>
      <c r="F140" s="7">
        <v>5</v>
      </c>
      <c r="G140" s="8">
        <v>0</v>
      </c>
      <c r="H140" s="8">
        <f t="shared" si="2"/>
        <v>0</v>
      </c>
    </row>
    <row r="141" spans="1:8" ht="39" x14ac:dyDescent="0.35">
      <c r="A141" s="15" t="s">
        <v>203</v>
      </c>
      <c r="B141" s="16" t="s">
        <v>342</v>
      </c>
      <c r="C141" s="10"/>
      <c r="D141" s="10"/>
      <c r="E141" s="7" t="s">
        <v>9</v>
      </c>
      <c r="F141" s="7">
        <v>5</v>
      </c>
      <c r="G141" s="8">
        <v>0</v>
      </c>
      <c r="H141" s="8">
        <f t="shared" si="2"/>
        <v>0</v>
      </c>
    </row>
    <row r="142" spans="1:8" ht="39" x14ac:dyDescent="0.35">
      <c r="A142" s="15" t="s">
        <v>204</v>
      </c>
      <c r="B142" s="16" t="s">
        <v>341</v>
      </c>
      <c r="C142" s="10"/>
      <c r="D142" s="10"/>
      <c r="E142" s="7" t="s">
        <v>9</v>
      </c>
      <c r="F142" s="7">
        <v>5</v>
      </c>
      <c r="G142" s="8">
        <v>0</v>
      </c>
      <c r="H142" s="8">
        <f t="shared" si="2"/>
        <v>0</v>
      </c>
    </row>
    <row r="143" spans="1:8" ht="39" x14ac:dyDescent="0.35">
      <c r="A143" s="15" t="s">
        <v>205</v>
      </c>
      <c r="B143" s="16" t="s">
        <v>340</v>
      </c>
      <c r="C143" s="10"/>
      <c r="D143" s="10"/>
      <c r="E143" s="7" t="s">
        <v>9</v>
      </c>
      <c r="F143" s="7">
        <v>5</v>
      </c>
      <c r="G143" s="8">
        <v>0</v>
      </c>
      <c r="H143" s="8">
        <f t="shared" si="2"/>
        <v>0</v>
      </c>
    </row>
    <row r="144" spans="1:8" ht="39" x14ac:dyDescent="0.35">
      <c r="A144" s="15" t="s">
        <v>206</v>
      </c>
      <c r="B144" s="16" t="s">
        <v>339</v>
      </c>
      <c r="C144" s="10"/>
      <c r="D144" s="10"/>
      <c r="E144" s="7" t="s">
        <v>9</v>
      </c>
      <c r="F144" s="7">
        <v>5</v>
      </c>
      <c r="G144" s="8">
        <v>0</v>
      </c>
      <c r="H144" s="8">
        <f t="shared" si="2"/>
        <v>0</v>
      </c>
    </row>
    <row r="145" spans="1:8" ht="39" x14ac:dyDescent="0.35">
      <c r="A145" s="15" t="s">
        <v>207</v>
      </c>
      <c r="B145" s="16" t="s">
        <v>338</v>
      </c>
      <c r="C145" s="10"/>
      <c r="D145" s="10"/>
      <c r="E145" s="7" t="s">
        <v>9</v>
      </c>
      <c r="F145" s="7">
        <v>5</v>
      </c>
      <c r="G145" s="8">
        <v>0</v>
      </c>
      <c r="H145" s="8">
        <f t="shared" si="2"/>
        <v>0</v>
      </c>
    </row>
    <row r="146" spans="1:8" ht="39" x14ac:dyDescent="0.35">
      <c r="A146" s="15" t="s">
        <v>208</v>
      </c>
      <c r="B146" s="16" t="s">
        <v>337</v>
      </c>
      <c r="C146" s="10"/>
      <c r="D146" s="10"/>
      <c r="E146" s="7" t="s">
        <v>9</v>
      </c>
      <c r="F146" s="7">
        <v>5</v>
      </c>
      <c r="G146" s="8">
        <v>0</v>
      </c>
      <c r="H146" s="8">
        <f t="shared" si="2"/>
        <v>0</v>
      </c>
    </row>
    <row r="147" spans="1:8" ht="39" x14ac:dyDescent="0.35">
      <c r="A147" s="15" t="s">
        <v>209</v>
      </c>
      <c r="B147" s="16" t="s">
        <v>336</v>
      </c>
      <c r="C147" s="10"/>
      <c r="D147" s="10"/>
      <c r="E147" s="7" t="s">
        <v>9</v>
      </c>
      <c r="F147" s="7">
        <v>5</v>
      </c>
      <c r="G147" s="8">
        <v>0</v>
      </c>
      <c r="H147" s="8">
        <f t="shared" si="2"/>
        <v>0</v>
      </c>
    </row>
    <row r="148" spans="1:8" ht="39" x14ac:dyDescent="0.35">
      <c r="A148" s="15" t="s">
        <v>210</v>
      </c>
      <c r="B148" s="16" t="s">
        <v>335</v>
      </c>
      <c r="C148" s="10"/>
      <c r="D148" s="10"/>
      <c r="E148" s="7" t="s">
        <v>9</v>
      </c>
      <c r="F148" s="7">
        <v>5</v>
      </c>
      <c r="G148" s="8">
        <v>0</v>
      </c>
      <c r="H148" s="8">
        <f t="shared" si="2"/>
        <v>0</v>
      </c>
    </row>
    <row r="149" spans="1:8" ht="39" x14ac:dyDescent="0.35">
      <c r="A149" s="15" t="s">
        <v>211</v>
      </c>
      <c r="B149" s="16" t="s">
        <v>334</v>
      </c>
      <c r="C149" s="10"/>
      <c r="D149" s="10"/>
      <c r="E149" s="7" t="s">
        <v>9</v>
      </c>
      <c r="F149" s="7">
        <v>5</v>
      </c>
      <c r="G149" s="8">
        <v>0</v>
      </c>
      <c r="H149" s="8">
        <f t="shared" si="2"/>
        <v>0</v>
      </c>
    </row>
    <row r="150" spans="1:8" ht="39" x14ac:dyDescent="0.35">
      <c r="A150" s="15" t="s">
        <v>212</v>
      </c>
      <c r="B150" s="16" t="s">
        <v>333</v>
      </c>
      <c r="C150" s="10"/>
      <c r="D150" s="10"/>
      <c r="E150" s="7" t="s">
        <v>9</v>
      </c>
      <c r="F150" s="7">
        <v>5</v>
      </c>
      <c r="G150" s="8">
        <v>0</v>
      </c>
      <c r="H150" s="8">
        <f t="shared" si="2"/>
        <v>0</v>
      </c>
    </row>
    <row r="151" spans="1:8" ht="39" x14ac:dyDescent="0.35">
      <c r="A151" s="15" t="s">
        <v>213</v>
      </c>
      <c r="B151" s="16" t="s">
        <v>332</v>
      </c>
      <c r="C151" s="10"/>
      <c r="D151" s="10"/>
      <c r="E151" s="7" t="s">
        <v>9</v>
      </c>
      <c r="F151" s="7">
        <v>5</v>
      </c>
      <c r="G151" s="8">
        <v>0</v>
      </c>
      <c r="H151" s="8">
        <f t="shared" si="2"/>
        <v>0</v>
      </c>
    </row>
    <row r="152" spans="1:8" ht="39" x14ac:dyDescent="0.35">
      <c r="A152" s="15" t="s">
        <v>214</v>
      </c>
      <c r="B152" s="16" t="s">
        <v>331</v>
      </c>
      <c r="C152" s="10"/>
      <c r="D152" s="10"/>
      <c r="E152" s="7" t="s">
        <v>9</v>
      </c>
      <c r="F152" s="7">
        <v>5</v>
      </c>
      <c r="G152" s="8">
        <v>0</v>
      </c>
      <c r="H152" s="8">
        <f t="shared" si="2"/>
        <v>0</v>
      </c>
    </row>
    <row r="153" spans="1:8" ht="39" x14ac:dyDescent="0.35">
      <c r="A153" s="15" t="s">
        <v>215</v>
      </c>
      <c r="B153" s="16" t="s">
        <v>330</v>
      </c>
      <c r="C153" s="10"/>
      <c r="D153" s="10"/>
      <c r="E153" s="7" t="s">
        <v>9</v>
      </c>
      <c r="F153" s="7">
        <v>5</v>
      </c>
      <c r="G153" s="8">
        <v>0</v>
      </c>
      <c r="H153" s="8">
        <f t="shared" si="2"/>
        <v>0</v>
      </c>
    </row>
    <row r="154" spans="1:8" x14ac:dyDescent="0.35">
      <c r="A154" s="15" t="s">
        <v>216</v>
      </c>
      <c r="B154" s="16" t="s">
        <v>217</v>
      </c>
      <c r="C154" s="10"/>
      <c r="D154" s="10"/>
      <c r="E154" s="7" t="s">
        <v>9</v>
      </c>
      <c r="F154" s="7">
        <v>5</v>
      </c>
      <c r="G154" s="8">
        <v>0</v>
      </c>
      <c r="H154" s="8">
        <f t="shared" si="2"/>
        <v>0</v>
      </c>
    </row>
    <row r="155" spans="1:8" x14ac:dyDescent="0.35">
      <c r="A155" s="15" t="s">
        <v>218</v>
      </c>
      <c r="B155" s="16" t="s">
        <v>219</v>
      </c>
      <c r="C155" s="10"/>
      <c r="D155" s="10"/>
      <c r="E155" s="7" t="s">
        <v>9</v>
      </c>
      <c r="F155" s="7">
        <v>5</v>
      </c>
      <c r="G155" s="8">
        <v>0</v>
      </c>
      <c r="H155" s="8">
        <f t="shared" si="2"/>
        <v>0</v>
      </c>
    </row>
    <row r="156" spans="1:8" x14ac:dyDescent="0.35">
      <c r="A156" s="15" t="s">
        <v>220</v>
      </c>
      <c r="B156" s="16" t="s">
        <v>221</v>
      </c>
      <c r="C156" s="10"/>
      <c r="D156" s="10"/>
      <c r="E156" s="7" t="s">
        <v>9</v>
      </c>
      <c r="F156" s="7">
        <v>5</v>
      </c>
      <c r="G156" s="8">
        <v>0</v>
      </c>
      <c r="H156" s="8">
        <f t="shared" si="2"/>
        <v>0</v>
      </c>
    </row>
    <row r="157" spans="1:8" x14ac:dyDescent="0.35">
      <c r="A157" s="15" t="s">
        <v>222</v>
      </c>
      <c r="B157" s="16" t="s">
        <v>223</v>
      </c>
      <c r="C157" s="10"/>
      <c r="D157" s="10"/>
      <c r="E157" s="7" t="s">
        <v>9</v>
      </c>
      <c r="F157" s="7">
        <v>5</v>
      </c>
      <c r="G157" s="8">
        <v>0</v>
      </c>
      <c r="H157" s="8">
        <f t="shared" si="2"/>
        <v>0</v>
      </c>
    </row>
    <row r="158" spans="1:8" ht="26" x14ac:dyDescent="0.35">
      <c r="A158" s="15" t="s">
        <v>224</v>
      </c>
      <c r="B158" s="16" t="s">
        <v>225</v>
      </c>
      <c r="C158" s="10"/>
      <c r="D158" s="10"/>
      <c r="E158" s="7" t="s">
        <v>9</v>
      </c>
      <c r="F158" s="7">
        <v>2</v>
      </c>
      <c r="G158" s="8">
        <v>0</v>
      </c>
      <c r="H158" s="8">
        <f t="shared" si="2"/>
        <v>0</v>
      </c>
    </row>
    <row r="159" spans="1:8" ht="26" x14ac:dyDescent="0.35">
      <c r="A159" s="15" t="s">
        <v>226</v>
      </c>
      <c r="B159" s="16" t="s">
        <v>227</v>
      </c>
      <c r="C159" s="10"/>
      <c r="D159" s="10"/>
      <c r="E159" s="7" t="s">
        <v>9</v>
      </c>
      <c r="F159" s="7">
        <v>2</v>
      </c>
      <c r="G159" s="8">
        <v>0</v>
      </c>
      <c r="H159" s="8">
        <f t="shared" si="2"/>
        <v>0</v>
      </c>
    </row>
    <row r="160" spans="1:8" ht="26" x14ac:dyDescent="0.35">
      <c r="A160" s="15" t="s">
        <v>228</v>
      </c>
      <c r="B160" s="16" t="s">
        <v>229</v>
      </c>
      <c r="C160" s="10"/>
      <c r="D160" s="10"/>
      <c r="E160" s="7" t="s">
        <v>9</v>
      </c>
      <c r="F160" s="7">
        <v>2</v>
      </c>
      <c r="G160" s="8">
        <v>0</v>
      </c>
      <c r="H160" s="8">
        <f t="shared" si="2"/>
        <v>0</v>
      </c>
    </row>
    <row r="161" spans="1:8" x14ac:dyDescent="0.35">
      <c r="A161" s="15" t="s">
        <v>230</v>
      </c>
      <c r="B161" s="16" t="s">
        <v>231</v>
      </c>
      <c r="C161" s="10"/>
      <c r="D161" s="10"/>
      <c r="E161" s="7" t="s">
        <v>9</v>
      </c>
      <c r="F161" s="7">
        <v>2</v>
      </c>
      <c r="G161" s="8">
        <v>0</v>
      </c>
      <c r="H161" s="8">
        <f t="shared" si="2"/>
        <v>0</v>
      </c>
    </row>
    <row r="162" spans="1:8" x14ac:dyDescent="0.35">
      <c r="A162" s="15" t="s">
        <v>232</v>
      </c>
      <c r="B162" s="16" t="s">
        <v>233</v>
      </c>
      <c r="C162" s="10"/>
      <c r="D162" s="10"/>
      <c r="E162" s="7" t="s">
        <v>9</v>
      </c>
      <c r="F162" s="7">
        <v>4</v>
      </c>
      <c r="G162" s="8">
        <v>0</v>
      </c>
      <c r="H162" s="8">
        <f t="shared" si="2"/>
        <v>0</v>
      </c>
    </row>
    <row r="163" spans="1:8" x14ac:dyDescent="0.35">
      <c r="A163" s="15" t="s">
        <v>234</v>
      </c>
      <c r="B163" s="16" t="s">
        <v>235</v>
      </c>
      <c r="C163" s="10"/>
      <c r="D163" s="10"/>
      <c r="E163" s="7" t="s">
        <v>9</v>
      </c>
      <c r="F163" s="7">
        <v>4</v>
      </c>
      <c r="G163" s="8">
        <v>0</v>
      </c>
      <c r="H163" s="8">
        <f t="shared" si="2"/>
        <v>0</v>
      </c>
    </row>
    <row r="164" spans="1:8" x14ac:dyDescent="0.35">
      <c r="A164" s="15" t="s">
        <v>236</v>
      </c>
      <c r="B164" s="16" t="s">
        <v>237</v>
      </c>
      <c r="C164" s="10"/>
      <c r="D164" s="10"/>
      <c r="E164" s="7" t="s">
        <v>9</v>
      </c>
      <c r="F164" s="7">
        <v>4</v>
      </c>
      <c r="G164" s="8">
        <v>0</v>
      </c>
      <c r="H164" s="8">
        <f t="shared" si="2"/>
        <v>0</v>
      </c>
    </row>
    <row r="165" spans="1:8" x14ac:dyDescent="0.35">
      <c r="A165" s="15" t="s">
        <v>238</v>
      </c>
      <c r="B165" s="16" t="s">
        <v>239</v>
      </c>
      <c r="C165" s="10"/>
      <c r="D165" s="10"/>
      <c r="E165" s="7" t="s">
        <v>9</v>
      </c>
      <c r="F165" s="7">
        <v>4</v>
      </c>
      <c r="G165" s="8">
        <v>0</v>
      </c>
      <c r="H165" s="8">
        <f t="shared" si="2"/>
        <v>0</v>
      </c>
    </row>
    <row r="166" spans="1:8" x14ac:dyDescent="0.35">
      <c r="A166" s="15" t="s">
        <v>240</v>
      </c>
      <c r="B166" s="16" t="s">
        <v>241</v>
      </c>
      <c r="C166" s="10"/>
      <c r="D166" s="10"/>
      <c r="E166" s="7" t="s">
        <v>9</v>
      </c>
      <c r="F166" s="7">
        <v>4</v>
      </c>
      <c r="G166" s="8">
        <v>0</v>
      </c>
      <c r="H166" s="8">
        <f t="shared" si="2"/>
        <v>0</v>
      </c>
    </row>
    <row r="167" spans="1:8" x14ac:dyDescent="0.35">
      <c r="A167" s="15" t="s">
        <v>242</v>
      </c>
      <c r="B167" s="16" t="s">
        <v>243</v>
      </c>
      <c r="C167" s="10"/>
      <c r="D167" s="10"/>
      <c r="E167" s="7" t="s">
        <v>9</v>
      </c>
      <c r="F167" s="7">
        <v>4</v>
      </c>
      <c r="G167" s="8">
        <v>0</v>
      </c>
      <c r="H167" s="8">
        <f t="shared" si="2"/>
        <v>0</v>
      </c>
    </row>
    <row r="168" spans="1:8" ht="26" x14ac:dyDescent="0.35">
      <c r="A168" s="15" t="s">
        <v>244</v>
      </c>
      <c r="B168" s="16" t="s">
        <v>245</v>
      </c>
      <c r="C168" s="10"/>
      <c r="D168" s="10"/>
      <c r="E168" s="7" t="s">
        <v>9</v>
      </c>
      <c r="F168" s="7">
        <v>10</v>
      </c>
      <c r="G168" s="8">
        <v>0</v>
      </c>
      <c r="H168" s="8">
        <f t="shared" si="2"/>
        <v>0</v>
      </c>
    </row>
    <row r="169" spans="1:8" x14ac:dyDescent="0.35">
      <c r="A169" s="15" t="s">
        <v>246</v>
      </c>
      <c r="B169" s="16" t="s">
        <v>247</v>
      </c>
      <c r="C169" s="11"/>
      <c r="D169" s="11"/>
      <c r="E169" s="6" t="s">
        <v>248</v>
      </c>
      <c r="F169" s="6">
        <v>10</v>
      </c>
      <c r="G169" s="8">
        <v>0</v>
      </c>
      <c r="H169" s="8">
        <f t="shared" si="2"/>
        <v>0</v>
      </c>
    </row>
    <row r="170" spans="1:8" ht="26" x14ac:dyDescent="0.35">
      <c r="A170" s="15" t="s">
        <v>249</v>
      </c>
      <c r="B170" s="16" t="s">
        <v>250</v>
      </c>
      <c r="C170" s="10"/>
      <c r="D170" s="10"/>
      <c r="E170" s="6" t="s">
        <v>248</v>
      </c>
      <c r="F170" s="6">
        <v>6</v>
      </c>
      <c r="G170" s="8">
        <v>0</v>
      </c>
      <c r="H170" s="8">
        <f t="shared" si="2"/>
        <v>0</v>
      </c>
    </row>
    <row r="171" spans="1:8" ht="26" x14ac:dyDescent="0.35">
      <c r="A171" s="15" t="s">
        <v>251</v>
      </c>
      <c r="B171" s="16" t="s">
        <v>252</v>
      </c>
      <c r="C171" s="10"/>
      <c r="D171" s="10"/>
      <c r="E171" s="7" t="s">
        <v>248</v>
      </c>
      <c r="F171" s="7">
        <v>8</v>
      </c>
      <c r="G171" s="8">
        <v>0</v>
      </c>
      <c r="H171" s="8">
        <f t="shared" si="2"/>
        <v>0</v>
      </c>
    </row>
    <row r="172" spans="1:8" ht="26" x14ac:dyDescent="0.35">
      <c r="A172" s="15" t="s">
        <v>253</v>
      </c>
      <c r="B172" s="16" t="s">
        <v>254</v>
      </c>
      <c r="C172" s="10"/>
      <c r="D172" s="10"/>
      <c r="E172" s="7" t="s">
        <v>248</v>
      </c>
      <c r="F172" s="7">
        <v>8</v>
      </c>
      <c r="G172" s="8">
        <v>0</v>
      </c>
      <c r="H172" s="8">
        <f t="shared" si="2"/>
        <v>0</v>
      </c>
    </row>
    <row r="173" spans="1:8" ht="26" x14ac:dyDescent="0.35">
      <c r="A173" s="15" t="s">
        <v>255</v>
      </c>
      <c r="B173" s="16" t="s">
        <v>256</v>
      </c>
      <c r="C173" s="10"/>
      <c r="D173" s="10"/>
      <c r="E173" s="7" t="s">
        <v>248</v>
      </c>
      <c r="F173" s="7">
        <v>8</v>
      </c>
      <c r="G173" s="8">
        <v>0</v>
      </c>
      <c r="H173" s="8">
        <f t="shared" si="2"/>
        <v>0</v>
      </c>
    </row>
    <row r="174" spans="1:8" x14ac:dyDescent="0.35">
      <c r="A174" s="15" t="s">
        <v>257</v>
      </c>
      <c r="B174" s="16" t="s">
        <v>258</v>
      </c>
      <c r="C174" s="10"/>
      <c r="D174" s="10"/>
      <c r="E174" s="6" t="s">
        <v>9</v>
      </c>
      <c r="F174" s="6">
        <v>10</v>
      </c>
      <c r="G174" s="8">
        <v>0</v>
      </c>
      <c r="H174" s="8">
        <f t="shared" si="2"/>
        <v>0</v>
      </c>
    </row>
    <row r="175" spans="1:8" x14ac:dyDescent="0.35">
      <c r="A175" s="15" t="s">
        <v>259</v>
      </c>
      <c r="B175" s="16" t="s">
        <v>260</v>
      </c>
      <c r="C175" s="10"/>
      <c r="D175" s="10"/>
      <c r="E175" s="6" t="s">
        <v>9</v>
      </c>
      <c r="F175" s="7">
        <v>10</v>
      </c>
      <c r="G175" s="8">
        <v>0</v>
      </c>
      <c r="H175" s="8">
        <f t="shared" si="2"/>
        <v>0</v>
      </c>
    </row>
    <row r="176" spans="1:8" x14ac:dyDescent="0.35">
      <c r="A176" s="15" t="s">
        <v>261</v>
      </c>
      <c r="B176" s="16" t="s">
        <v>262</v>
      </c>
      <c r="C176" s="10"/>
      <c r="D176" s="10"/>
      <c r="E176" s="6" t="s">
        <v>9</v>
      </c>
      <c r="F176" s="7">
        <v>10</v>
      </c>
      <c r="G176" s="8">
        <v>0</v>
      </c>
      <c r="H176" s="8">
        <f t="shared" si="2"/>
        <v>0</v>
      </c>
    </row>
    <row r="177" spans="1:8" x14ac:dyDescent="0.35">
      <c r="A177" s="15" t="s">
        <v>263</v>
      </c>
      <c r="B177" s="16" t="s">
        <v>264</v>
      </c>
      <c r="C177" s="10"/>
      <c r="D177" s="10"/>
      <c r="E177" s="6" t="s">
        <v>9</v>
      </c>
      <c r="F177" s="7">
        <v>10</v>
      </c>
      <c r="G177" s="8">
        <v>0</v>
      </c>
      <c r="H177" s="8">
        <f t="shared" si="2"/>
        <v>0</v>
      </c>
    </row>
    <row r="178" spans="1:8" x14ac:dyDescent="0.35">
      <c r="A178" s="15" t="s">
        <v>265</v>
      </c>
      <c r="B178" s="16" t="s">
        <v>266</v>
      </c>
      <c r="C178" s="10"/>
      <c r="D178" s="10"/>
      <c r="E178" s="6" t="s">
        <v>9</v>
      </c>
      <c r="F178" s="6">
        <v>10</v>
      </c>
      <c r="G178" s="8">
        <v>0</v>
      </c>
      <c r="H178" s="8">
        <f t="shared" si="2"/>
        <v>0</v>
      </c>
    </row>
    <row r="179" spans="1:8" x14ac:dyDescent="0.35">
      <c r="A179" s="15" t="s">
        <v>267</v>
      </c>
      <c r="B179" s="16" t="s">
        <v>268</v>
      </c>
      <c r="C179" s="10"/>
      <c r="D179" s="10"/>
      <c r="E179" s="7" t="s">
        <v>9</v>
      </c>
      <c r="F179" s="7">
        <v>10</v>
      </c>
      <c r="G179" s="8">
        <v>0</v>
      </c>
      <c r="H179" s="8">
        <f t="shared" si="2"/>
        <v>0</v>
      </c>
    </row>
    <row r="180" spans="1:8" x14ac:dyDescent="0.35">
      <c r="A180" s="15" t="s">
        <v>269</v>
      </c>
      <c r="B180" s="16" t="s">
        <v>270</v>
      </c>
      <c r="C180" s="10"/>
      <c r="D180" s="10"/>
      <c r="E180" s="7" t="s">
        <v>9</v>
      </c>
      <c r="F180" s="7">
        <v>10</v>
      </c>
      <c r="G180" s="8">
        <v>0</v>
      </c>
      <c r="H180" s="8">
        <f t="shared" si="2"/>
        <v>0</v>
      </c>
    </row>
    <row r="181" spans="1:8" x14ac:dyDescent="0.35">
      <c r="A181" s="15" t="s">
        <v>271</v>
      </c>
      <c r="B181" s="16" t="s">
        <v>272</v>
      </c>
      <c r="C181" s="10"/>
      <c r="D181" s="10"/>
      <c r="E181" s="7" t="s">
        <v>9</v>
      </c>
      <c r="F181" s="7">
        <v>10</v>
      </c>
      <c r="G181" s="8">
        <v>0</v>
      </c>
      <c r="H181" s="8">
        <f t="shared" si="2"/>
        <v>0</v>
      </c>
    </row>
    <row r="182" spans="1:8" ht="26" x14ac:dyDescent="0.35">
      <c r="A182" s="15" t="s">
        <v>273</v>
      </c>
      <c r="B182" s="16" t="s">
        <v>274</v>
      </c>
      <c r="C182" s="10"/>
      <c r="D182" s="10"/>
      <c r="E182" s="7" t="s">
        <v>9</v>
      </c>
      <c r="F182" s="7">
        <v>10</v>
      </c>
      <c r="G182" s="8">
        <v>0</v>
      </c>
      <c r="H182" s="8">
        <f t="shared" si="2"/>
        <v>0</v>
      </c>
    </row>
    <row r="183" spans="1:8" ht="26" x14ac:dyDescent="0.35">
      <c r="A183" s="15" t="s">
        <v>275</v>
      </c>
      <c r="B183" s="16" t="s">
        <v>276</v>
      </c>
      <c r="C183" s="10"/>
      <c r="D183" s="10"/>
      <c r="E183" s="7" t="s">
        <v>9</v>
      </c>
      <c r="F183" s="7">
        <v>10</v>
      </c>
      <c r="G183" s="8">
        <v>0</v>
      </c>
      <c r="H183" s="8">
        <f t="shared" si="2"/>
        <v>0</v>
      </c>
    </row>
    <row r="184" spans="1:8" ht="26" x14ac:dyDescent="0.35">
      <c r="A184" s="15" t="s">
        <v>277</v>
      </c>
      <c r="B184" s="16" t="s">
        <v>278</v>
      </c>
      <c r="C184" s="10"/>
      <c r="D184" s="10"/>
      <c r="E184" s="7" t="s">
        <v>9</v>
      </c>
      <c r="F184" s="7">
        <v>10</v>
      </c>
      <c r="G184" s="8">
        <v>0</v>
      </c>
      <c r="H184" s="8">
        <f t="shared" si="2"/>
        <v>0</v>
      </c>
    </row>
    <row r="185" spans="1:8" ht="26" x14ac:dyDescent="0.35">
      <c r="A185" s="15" t="s">
        <v>279</v>
      </c>
      <c r="B185" s="17" t="s">
        <v>280</v>
      </c>
      <c r="C185" s="18"/>
      <c r="D185" s="18"/>
      <c r="E185" s="7" t="s">
        <v>9</v>
      </c>
      <c r="F185" s="13">
        <v>10</v>
      </c>
      <c r="G185" s="20">
        <v>0</v>
      </c>
      <c r="H185" s="8">
        <f t="shared" si="2"/>
        <v>0</v>
      </c>
    </row>
    <row r="186" spans="1:8" x14ac:dyDescent="0.35">
      <c r="A186" s="15" t="s">
        <v>281</v>
      </c>
      <c r="B186" s="16" t="s">
        <v>282</v>
      </c>
      <c r="C186" s="10"/>
      <c r="D186" s="10"/>
      <c r="E186" s="7" t="s">
        <v>9</v>
      </c>
      <c r="F186" s="7">
        <v>2</v>
      </c>
      <c r="G186" s="8">
        <v>0</v>
      </c>
      <c r="H186" s="8">
        <f t="shared" si="2"/>
        <v>0</v>
      </c>
    </row>
    <row r="187" spans="1:8" x14ac:dyDescent="0.35">
      <c r="A187" s="15" t="s">
        <v>283</v>
      </c>
      <c r="B187" s="16" t="s">
        <v>284</v>
      </c>
      <c r="C187" s="10"/>
      <c r="D187" s="10"/>
      <c r="E187" s="7" t="s">
        <v>9</v>
      </c>
      <c r="F187" s="7">
        <v>2</v>
      </c>
      <c r="G187" s="8">
        <v>0</v>
      </c>
      <c r="H187" s="8">
        <f t="shared" si="2"/>
        <v>0</v>
      </c>
    </row>
    <row r="188" spans="1:8" x14ac:dyDescent="0.35">
      <c r="A188" s="15" t="s">
        <v>285</v>
      </c>
      <c r="B188" s="16" t="s">
        <v>286</v>
      </c>
      <c r="C188" s="10"/>
      <c r="D188" s="10"/>
      <c r="E188" s="7" t="s">
        <v>9</v>
      </c>
      <c r="F188" s="7">
        <v>2</v>
      </c>
      <c r="G188" s="8">
        <v>0</v>
      </c>
      <c r="H188" s="8">
        <f t="shared" si="2"/>
        <v>0</v>
      </c>
    </row>
    <row r="189" spans="1:8" ht="26" x14ac:dyDescent="0.35">
      <c r="A189" s="15" t="s">
        <v>287</v>
      </c>
      <c r="B189" s="17" t="s">
        <v>288</v>
      </c>
      <c r="C189" s="18"/>
      <c r="D189" s="18"/>
      <c r="E189" s="13" t="s">
        <v>9</v>
      </c>
      <c r="F189" s="13">
        <v>2</v>
      </c>
      <c r="G189" s="20">
        <v>0</v>
      </c>
      <c r="H189" s="20">
        <f t="shared" si="2"/>
        <v>0</v>
      </c>
    </row>
    <row r="190" spans="1:8" ht="26" x14ac:dyDescent="0.35">
      <c r="A190" s="30" t="s">
        <v>289</v>
      </c>
      <c r="B190" s="26" t="s">
        <v>290</v>
      </c>
      <c r="C190" s="27"/>
      <c r="D190" s="27"/>
      <c r="E190" s="28" t="s">
        <v>9</v>
      </c>
      <c r="F190" s="31">
        <v>10</v>
      </c>
      <c r="G190" s="29">
        <v>0</v>
      </c>
      <c r="H190" s="29">
        <f t="shared" ref="H190" si="3">F190*G190</f>
        <v>0</v>
      </c>
    </row>
    <row r="191" spans="1:8" x14ac:dyDescent="0.35">
      <c r="A191" s="21" t="s">
        <v>291</v>
      </c>
      <c r="B191" s="1"/>
      <c r="C191" s="1"/>
      <c r="D191" s="1"/>
      <c r="E191" s="1"/>
      <c r="G191" s="22" t="s">
        <v>292</v>
      </c>
      <c r="H191" s="25">
        <f>SUM(H4:H190)</f>
        <v>0</v>
      </c>
    </row>
    <row r="192" spans="1:8" x14ac:dyDescent="0.35">
      <c r="A192" s="23"/>
      <c r="B192" s="23"/>
    </row>
    <row r="193" spans="1:2" x14ac:dyDescent="0.35">
      <c r="A193" s="24"/>
      <c r="B193" s="24"/>
    </row>
  </sheetData>
  <sheetProtection sort="0" autoFilter="0" pivotTables="0"/>
  <autoFilter ref="A3:H191" xr:uid="{00000000-0001-0000-0100-000000000000}"/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09ce41-3fa7-4fce-ae5c-dda7fe953e40">
      <Terms xmlns="http://schemas.microsoft.com/office/infopath/2007/PartnerControls"/>
    </lcf76f155ced4ddcb4097134ff3c332f>
    <TaxCatchAll xmlns="4d7f677b-5238-4cfe-bdcb-938489fe14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3262FCDB63F0D48BFE2D3621E15D275" ma:contentTypeVersion="13" ma:contentTypeDescription="Kurkite naują dokumentą." ma:contentTypeScope="" ma:versionID="893d96a26ece323566a0ac2d23a6fc06">
  <xsd:schema xmlns:xsd="http://www.w3.org/2001/XMLSchema" xmlns:xs="http://www.w3.org/2001/XMLSchema" xmlns:p="http://schemas.microsoft.com/office/2006/metadata/properties" xmlns:ns2="c509ce41-3fa7-4fce-ae5c-dda7fe953e40" xmlns:ns3="4d7f677b-5238-4cfe-bdcb-938489fe149f" targetNamespace="http://schemas.microsoft.com/office/2006/metadata/properties" ma:root="true" ma:fieldsID="9e1392f4865dcfa0c04b5edd1d3d15e9" ns2:_="" ns3:_="">
    <xsd:import namespace="c509ce41-3fa7-4fce-ae5c-dda7fe953e40"/>
    <xsd:import namespace="4d7f677b-5238-4cfe-bdcb-938489fe1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ce41-3fa7-4fce-ae5c-dda7fe953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677b-5238-4cfe-bdcb-938489fe149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83fe4c1-a37c-45bd-9c8b-c83029c273f4}" ma:internalName="TaxCatchAll" ma:showField="CatchAllData" ma:web="4d7f677b-5238-4cfe-bdcb-938489fe1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1B7F8-EECE-41F2-BB56-52F5F5445F79}">
  <ds:schemaRefs>
    <ds:schemaRef ds:uri="http://purl.org/dc/terms/"/>
    <ds:schemaRef ds:uri="http://purl.org/dc/elements/1.1/"/>
    <ds:schemaRef ds:uri="http://purl.org/dc/dcmitype/"/>
    <ds:schemaRef ds:uri="c509ce41-3fa7-4fce-ae5c-dda7fe953e40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d7f677b-5238-4cfe-bdcb-938489fe149f"/>
  </ds:schemaRefs>
</ds:datastoreItem>
</file>

<file path=customXml/itemProps2.xml><?xml version="1.0" encoding="utf-8"?>
<ds:datastoreItem xmlns:ds="http://schemas.openxmlformats.org/officeDocument/2006/customXml" ds:itemID="{ADA013A9-7968-487C-8F5B-C46E34167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8D5F3-38BD-46CB-A74C-C036B5917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9ce41-3fa7-4fce-ae5c-dda7fe953e40"/>
    <ds:schemaRef ds:uri="4d7f677b-5238-4cfe-bdcb-938489fe1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Apimtys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Karolis Urbanavičius</cp:lastModifiedBy>
  <cp:revision/>
  <dcterms:created xsi:type="dcterms:W3CDTF">2013-09-04T10:02:57Z</dcterms:created>
  <dcterms:modified xsi:type="dcterms:W3CDTF">2026-05-06T11:39:35Z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0x010100F3262FCDB63F0D48BFE2D3621E15D275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{"FileActivityType":"9","FileActivityTimeStamp":"2024-12-17T14:21:59.490Z","FileActivityUsersOnPage":[{"DisplayName":"Aldas Perednis","Id":"aperednis@chc.lt"},{"DisplayName":"Remigijus Kaškonas","Id":"rkaskonas@chc.lt"},{"DisplayName":"Miroslav Orlovskij","Id":"morlovskij@chc.lt"}],"FileActivityNavigationId":null}</vt:lpwstr>
  </property>
  <property fmtid="{D5CDD505-2E9C-101B-9397-08002B2CF9AE}" pid="7" name="TriggerFlowInfo">
    <vt:lpwstr/>
  </property>
</Properties>
</file>