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ringak\Desktop\NERINGOS pirkimai\2026 pirkimai\Supaprastinti atviri kokursai\Automobilių remonto ir priežiūros paslaugų pirkimas\Pirkimo sąlygos\"/>
    </mc:Choice>
  </mc:AlternateContent>
  <xr:revisionPtr revIDLastSave="0" documentId="13_ncr:1_{9A190D61-2434-4661-AE7D-3B2280D68304}" xr6:coauthVersionLast="47" xr6:coauthVersionMax="47" xr10:uidLastSave="{00000000-0000-0000-0000-000000000000}"/>
  <bookViews>
    <workbookView xWindow="-108" yWindow="-108" windowWidth="23256" windowHeight="12576" tabRatio="835" xr2:uid="{00000000-000D-0000-FFFF-FFFF00000000}"/>
  </bookViews>
  <sheets>
    <sheet name="Tiekėjo užpildoma lentelė" sheetId="1" r:id="rId1"/>
  </sheets>
  <definedNames>
    <definedName name="_xlnm._FilterDatabase" localSheetId="0" hidden="1">'Tiekėjo užpildoma lentelė'!$B$1:$B$255</definedName>
    <definedName name="_xlnm.Print_Titles" localSheetId="0">'Tiekėjo užpildoma lentelė'!$7:$8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4" i="1" l="1"/>
  <c r="F238" i="1"/>
  <c r="F227" i="1"/>
  <c r="F187" i="1"/>
  <c r="F164" i="1"/>
  <c r="F147" i="1"/>
  <c r="F139" i="1"/>
  <c r="F129" i="1"/>
  <c r="F123" i="1"/>
  <c r="F102" i="1"/>
  <c r="F91" i="1"/>
  <c r="F72" i="1"/>
  <c r="F62" i="1"/>
  <c r="F42" i="1"/>
  <c r="F247" i="1"/>
  <c r="F246" i="1"/>
  <c r="F243" i="1"/>
  <c r="F242" i="1"/>
  <c r="F241" i="1"/>
  <c r="F240" i="1"/>
  <c r="F237" i="1"/>
  <c r="F236" i="1"/>
  <c r="F235" i="1"/>
  <c r="F234" i="1"/>
  <c r="F233" i="1"/>
  <c r="F232" i="1"/>
  <c r="F231" i="1"/>
  <c r="F230" i="1"/>
  <c r="F229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6" i="1"/>
  <c r="F145" i="1"/>
  <c r="F144" i="1"/>
  <c r="F143" i="1"/>
  <c r="F142" i="1"/>
  <c r="F141" i="1"/>
  <c r="F138" i="1"/>
  <c r="F137" i="1"/>
  <c r="F136" i="1"/>
  <c r="F135" i="1"/>
  <c r="F134" i="1"/>
  <c r="F133" i="1"/>
  <c r="F132" i="1"/>
  <c r="F131" i="1"/>
  <c r="F128" i="1"/>
  <c r="F127" i="1"/>
  <c r="F126" i="1"/>
  <c r="F125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1" i="1"/>
  <c r="F100" i="1"/>
  <c r="F99" i="1"/>
  <c r="F98" i="1"/>
  <c r="F97" i="1"/>
  <c r="F96" i="1"/>
  <c r="F95" i="1"/>
  <c r="F94" i="1"/>
  <c r="F93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1" i="1"/>
  <c r="F70" i="1"/>
  <c r="F69" i="1"/>
  <c r="F68" i="1"/>
  <c r="F67" i="1"/>
  <c r="F66" i="1"/>
  <c r="F65" i="1"/>
  <c r="F64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</calcChain>
</file>

<file path=xl/sharedStrings.xml><?xml version="1.0" encoding="utf-8"?>
<sst xmlns="http://schemas.openxmlformats.org/spreadsheetml/2006/main" count="719" uniqueCount="496">
  <si>
    <t>Automobilių remonto ir priežiūros paslaugų pavadinimas</t>
  </si>
  <si>
    <t xml:space="preserve">Ratų geometrijos patikrinimas </t>
  </si>
  <si>
    <t>Ratų geometrijos reguliavimas</t>
  </si>
  <si>
    <t>Apatinės šakės sailenblokų keitimas</t>
  </si>
  <si>
    <t>Viršutinės šakės sailenblokų keitimas</t>
  </si>
  <si>
    <t>Apatinės šakės šarnyro keitimas</t>
  </si>
  <si>
    <t>Viršutinės šakės šarnyro keitimas</t>
  </si>
  <si>
    <t>Apatinės šakės keitimas</t>
  </si>
  <si>
    <t>Viršutinės šakės keitimas</t>
  </si>
  <si>
    <t>Priekinio rato stebulės guolio keitimas</t>
  </si>
  <si>
    <t>Pusašio pakabinamo guolio keitimas</t>
  </si>
  <si>
    <t>Vairo kolonėlės nuėmimas / pastatymas</t>
  </si>
  <si>
    <t>Vairo kolonėlės remontas</t>
  </si>
  <si>
    <t>Vairo kolonėlės apsaugos  keitimas</t>
  </si>
  <si>
    <t>Priekinio amortizatoriaus keitimas</t>
  </si>
  <si>
    <t>Priekinio amortizatoriaus atramos, guolio keitimas.</t>
  </si>
  <si>
    <t>Galinio amortizatoriaus keitimas</t>
  </si>
  <si>
    <t>Vairo traukės antgalio keitimas</t>
  </si>
  <si>
    <t>Granatos keitimas</t>
  </si>
  <si>
    <t>Granatos apsaugos keitimas</t>
  </si>
  <si>
    <t>Stabilizatoriaus įvorės keitimas</t>
  </si>
  <si>
    <t>Stabilizatoriaus traukės keitimas</t>
  </si>
  <si>
    <t>Galinio tilto pusašio keitimas</t>
  </si>
  <si>
    <t>Galinės reaktyvinės traukės keitimas</t>
  </si>
  <si>
    <t>Priekinės spyruoklės keitimas</t>
  </si>
  <si>
    <t>Galinės spyruoklės keitimas</t>
  </si>
  <si>
    <t>Vairo stiprintuvo skysčio keitimas</t>
  </si>
  <si>
    <t>Vairo traukės keitimas</t>
  </si>
  <si>
    <t>Vairo stiprintuvo siurblio remontas</t>
  </si>
  <si>
    <t>Vairo stiprintuvo siurblio nuėmimas / pastatymas</t>
  </si>
  <si>
    <t>Galinės svirties keitimas</t>
  </si>
  <si>
    <t>Galinės svirties įvorės keitimas</t>
  </si>
  <si>
    <t>Galinio rato guolio keitimas</t>
  </si>
  <si>
    <t>Stabdžių sistemos tikrinimas / profilaktika</t>
  </si>
  <si>
    <t>Diskinių stabdžių kaladėlių keitimas</t>
  </si>
  <si>
    <t>Būgninių stabdžių kaladėlių keitimas</t>
  </si>
  <si>
    <t>Rankinio stabdžio kaladėlių keitimas</t>
  </si>
  <si>
    <t>Stabdžių skysčio keitimas su nuorinimu</t>
  </si>
  <si>
    <t>Rankinio stabdžio lyno keitimas</t>
  </si>
  <si>
    <t>Pagrindinio stabdžių cilindro keitimas</t>
  </si>
  <si>
    <t>Suporto nuėmimas / pastatymas</t>
  </si>
  <si>
    <t>Suporto remontas</t>
  </si>
  <si>
    <t>Suporto kreipiančiųjų profilaktika</t>
  </si>
  <si>
    <t>ABS sistemos diagnostika</t>
  </si>
  <si>
    <t>ABS daviklio keitimas</t>
  </si>
  <si>
    <t>ABS bloko keitimas</t>
  </si>
  <si>
    <t>Galinio bakelio keitimas</t>
  </si>
  <si>
    <t>Vidurinės dalies keitimas</t>
  </si>
  <si>
    <t>Lanksčios jungties keitimas</t>
  </si>
  <si>
    <t>Kolektoriaus tarpinės keitimas</t>
  </si>
  <si>
    <t>Rezonatoriaus bakelio keitimas vietoj katalizatoriaus</t>
  </si>
  <si>
    <t>Paskirstymo diržo keitimas</t>
  </si>
  <si>
    <t>Diržo įtempėjo keitimas (nuėmimas /pastatymas)</t>
  </si>
  <si>
    <t>Paskirstymo grandinės keitimas</t>
  </si>
  <si>
    <t>Vožtuvų dangtelio tarpinės keitimas</t>
  </si>
  <si>
    <t>Vožtuvų riebokšlių keitimas (1 vnt.)</t>
  </si>
  <si>
    <t>Alkūninio veleno priekinio riebokšlio keitimas</t>
  </si>
  <si>
    <t>Alkūninio veleno galinio riebokšlio keitimas</t>
  </si>
  <si>
    <t>Variklio pagalvės keitimas</t>
  </si>
  <si>
    <t>Variklio karterio nuėmimas pastatymas</t>
  </si>
  <si>
    <t>Variklio karterio remontas</t>
  </si>
  <si>
    <t>Variklio galvutės nuėmimas /pastatymas</t>
  </si>
  <si>
    <t xml:space="preserve">Variklio nuėmimas / pastatymas </t>
  </si>
  <si>
    <t>Turbinos nuėmimas/pastatymas</t>
  </si>
  <si>
    <t>Aušinimo siurblio keitimas</t>
  </si>
  <si>
    <t>Termostato keitimas</t>
  </si>
  <si>
    <t>Temperatūros daviklio keitimas</t>
  </si>
  <si>
    <t>Aušinimo skysčio keitimas</t>
  </si>
  <si>
    <t xml:space="preserve">Ventiliatoriaus nuėmimas pastatymas </t>
  </si>
  <si>
    <t>Radiatoriaus nuėmimas pastatymas</t>
  </si>
  <si>
    <t>Salono apšildymo radiatoriaus keitimas</t>
  </si>
  <si>
    <t>Įpurškimo sistemos diagnostika</t>
  </si>
  <si>
    <t>Liambda zondo keitimas</t>
  </si>
  <si>
    <t>HC,CO2 nustatymas reguliavimas</t>
  </si>
  <si>
    <t>Įpurškimo sistemos plovimas</t>
  </si>
  <si>
    <t>Uždegimo žvakės tikrinimas / keitimas</t>
  </si>
  <si>
    <t>Aukštos įtampos laidų tikrinimas / keitimas</t>
  </si>
  <si>
    <t xml:space="preserve">Degimo spynelės keitimas </t>
  </si>
  <si>
    <t>Degimo spynelės remontas</t>
  </si>
  <si>
    <t>Žemo slėgio kuro siurblio nuėmimas pastatymas</t>
  </si>
  <si>
    <t>Žemo slėgio kuro siurblio remontas</t>
  </si>
  <si>
    <t>Aukšto slėgio kuro siurblio nuėmimas pastatymas</t>
  </si>
  <si>
    <t>Aukšto slėgio kuro siurblio remontas</t>
  </si>
  <si>
    <t>Kuro bako nuėmimas / pastatymas ir plovimas</t>
  </si>
  <si>
    <t>Kuro filtro keitimas</t>
  </si>
  <si>
    <t>Kuro lygio daviklio keitimas</t>
  </si>
  <si>
    <t>Kaitinimo žvakės tikrinimas / keitimas</t>
  </si>
  <si>
    <t>Aukštos įtampos ritės keitimas</t>
  </si>
  <si>
    <t>Degalų purkštuko nuėmimas/pastatymas</t>
  </si>
  <si>
    <t>Kardaninio veleno nuėmimas / pastatymas</t>
  </si>
  <si>
    <t>Pakabinamo guolio keitimas</t>
  </si>
  <si>
    <t>Pakabinamo guolio apkabos keitimas</t>
  </si>
  <si>
    <t>Pavarų dėžės nuėmimas / pastatymas</t>
  </si>
  <si>
    <t>Sankabos reguliavimas</t>
  </si>
  <si>
    <t>Sankabos keitimas (komplekto)</t>
  </si>
  <si>
    <t>Sankabos lyno keitimas</t>
  </si>
  <si>
    <t>Pagrindinio sankabos cilindriuko keitimas</t>
  </si>
  <si>
    <t>Darbinio sankabos cilindriuko keitimas</t>
  </si>
  <si>
    <t>Pavarų dėžės pagalvės keitimas</t>
  </si>
  <si>
    <t>Pavarų dėžės riebokšlio keitimas</t>
  </si>
  <si>
    <t>Pavarų dėžės išrinkimas / surinkimas, remontas</t>
  </si>
  <si>
    <t>Pirminio veleno riebokšlio keitimas (nuimtai dėžei)</t>
  </si>
  <si>
    <t>Galinio tilto nuėmimas / pastatymas</t>
  </si>
  <si>
    <t xml:space="preserve">Reduktoriaus nuėmimas / pastatymas </t>
  </si>
  <si>
    <t>Reduktoriaus riebokšlio keitimas</t>
  </si>
  <si>
    <t>Pusašio riebokšlio keitimas</t>
  </si>
  <si>
    <t>Priekinių žibintų reguliavimas</t>
  </si>
  <si>
    <t>Tepalų keitimas variklyje</t>
  </si>
  <si>
    <t>Tepalų keitimas pavarų dėžėje (mechaninėje)</t>
  </si>
  <si>
    <t>Tepalų keitimas pavarų dėžėje (automatinėje)</t>
  </si>
  <si>
    <t>Tepalų keitimas reduktoriuje</t>
  </si>
  <si>
    <t>Oro filtro keitimas</t>
  </si>
  <si>
    <t>Salono filtro keitimas</t>
  </si>
  <si>
    <t>Stiklo apiplovimo siurbliuko keitimas</t>
  </si>
  <si>
    <t>Kompresijos matavimas</t>
  </si>
  <si>
    <t>Oro srauto matuoklės keitimas</t>
  </si>
  <si>
    <t>EGR vožtuvo keitimas</t>
  </si>
  <si>
    <t>Oro sklendės keitimas</t>
  </si>
  <si>
    <t>Interkuliario radiatoriaus nuėmimas/pastatymas</t>
  </si>
  <si>
    <t xml:space="preserve">Generatoriaus nuėmimas / pastatymas </t>
  </si>
  <si>
    <t>Generatoriaus išrinkimas /surinkimas</t>
  </si>
  <si>
    <t>Generatoriaus diržo keitimas</t>
  </si>
  <si>
    <t>Generatoriaus remontas</t>
  </si>
  <si>
    <t>Starterio nuėmimas / pastatymas</t>
  </si>
  <si>
    <t>Akumuliatoriaus nuėmimas/pastatymas</t>
  </si>
  <si>
    <t>Starterio remontas</t>
  </si>
  <si>
    <t>Starterio pritraukimo rėlės keitimas</t>
  </si>
  <si>
    <t>Starterio „bendikso“ keitimas</t>
  </si>
  <si>
    <t>Langų apipūtimo ventiliatoriaus nuėmimas pastatymas</t>
  </si>
  <si>
    <t>Galinio stiklo apšildymo tvarkymas</t>
  </si>
  <si>
    <t>Durų stiklo pakelėjo nuėmimas / pastatymas</t>
  </si>
  <si>
    <t>Durų stiklo pakelėjo remontas</t>
  </si>
  <si>
    <t>Radiatoriaus ventiliatoriaus nuėmimas /  pastatymas</t>
  </si>
  <si>
    <t xml:space="preserve">Priekinių valytuvų mechanizmo nuėmimas / pastatymas </t>
  </si>
  <si>
    <t>Priekinių valytuvų mechanizmo remontas</t>
  </si>
  <si>
    <t>Galinio valytuvo mechanizmo nuėmimas / pastatymas</t>
  </si>
  <si>
    <t>Variklio valdymo bloko keitimas</t>
  </si>
  <si>
    <t>Galinio valytuvo mechanizmo remontas</t>
  </si>
  <si>
    <t>Priekinio bamperio nuėmimas / pastatymas</t>
  </si>
  <si>
    <t xml:space="preserve">Priekinio bamperio dažymas </t>
  </si>
  <si>
    <t>Variklio gaubto nuėmimas / pastatymas</t>
  </si>
  <si>
    <t>Variklio gaubto dažymas</t>
  </si>
  <si>
    <t>Priekinio sparno nuėmimas / pastatymas</t>
  </si>
  <si>
    <t>Priekinio sparno dažymas</t>
  </si>
  <si>
    <t xml:space="preserve">Stogo dažymas </t>
  </si>
  <si>
    <t>Stogo keitimas</t>
  </si>
  <si>
    <t>Galinio dangčio nuėmimas / pastatymas</t>
  </si>
  <si>
    <t>Galinio dangčio dažymas</t>
  </si>
  <si>
    <t>Galinio bamperio nuėmimas / pastatymas</t>
  </si>
  <si>
    <t>Galinio bamperio dažymas</t>
  </si>
  <si>
    <t>Priekinio stiklo keitimas</t>
  </si>
  <si>
    <t>Galinio stiklo keitimas</t>
  </si>
  <si>
    <t>Automobilio išrinkimas / surinkimas pilnam dažymui</t>
  </si>
  <si>
    <t>Automobilio išrinkimas / surinkimas daliniam dažymui</t>
  </si>
  <si>
    <t>Bagažinės skyriaus apdailos išrinkimas / surinkimas</t>
  </si>
  <si>
    <t>Salono išrinkimas / surinkimas</t>
  </si>
  <si>
    <t>Variklio skyriaus apdailos dalių išrinkimas / surinkimas</t>
  </si>
  <si>
    <t>Priekinio sparno lyginimas</t>
  </si>
  <si>
    <t>Galinio sparno lyginimas</t>
  </si>
  <si>
    <t>Durelių lyginimas</t>
  </si>
  <si>
    <t>Priekinio bamperio remontas</t>
  </si>
  <si>
    <t>Galinio bamperio remontas</t>
  </si>
  <si>
    <t>Galinio dangčio lyginimas</t>
  </si>
  <si>
    <t>Variklio dangčio lyginimas</t>
  </si>
  <si>
    <t>Papildomo rūko žibinto nuėmimas/pastatymas</t>
  </si>
  <si>
    <t>Karkaso persikreipimas ties variklio gaubto anga BD1</t>
  </si>
  <si>
    <t>Karkaso persikreipimas vieno iš lonžeronų kito atžvilgiu  BD1</t>
  </si>
  <si>
    <t>Karkaso persikreipimas abiejų lonžeronų srityje  BD1</t>
  </si>
  <si>
    <t>Karkaso persikreipimas pr/gal. lango angoje  BD1</t>
  </si>
  <si>
    <t>Karkaso persikreipimas ties vienomis kėbulo durimis ir vieno statramsčio srityje  BD1</t>
  </si>
  <si>
    <t>Karkaso persikreipimas ties vienos pusės lonžerono ir jo susijungimo su kėbulo pagrindu srityje  BD1</t>
  </si>
  <si>
    <t>Karkaso persikreipimas ties vienomis durimis ir abiejų statramsčių srityje BD1</t>
  </si>
  <si>
    <t>Karkaso persikreipimas abiejų lonžeronų ir jų sujungimo su kėbulo pagrindu srityje  BD1</t>
  </si>
  <si>
    <t>Karkaso persikreipimas ties kėbulo durimis, abiejų statramsčių ir slenksčio srityje  BD1</t>
  </si>
  <si>
    <t>Kondicionavimo sistemos pildymas</t>
  </si>
  <si>
    <t>Kondicionieriaus radiatoriaus keitimas</t>
  </si>
  <si>
    <t>Kondicionieriaus kompresoriaus nuėmimas / pastatymas</t>
  </si>
  <si>
    <t>Kondicionieriaus kompresoriaus remontas</t>
  </si>
  <si>
    <t>Eil.     Nr.</t>
  </si>
  <si>
    <t>1.                                 </t>
  </si>
  <si>
    <t>1.1.                           </t>
  </si>
  <si>
    <t>1.2.                           </t>
  </si>
  <si>
    <t>1.3.                           </t>
  </si>
  <si>
    <t>1.4.                           </t>
  </si>
  <si>
    <t>1.5.                           </t>
  </si>
  <si>
    <t>1.6.                           </t>
  </si>
  <si>
    <t>1.7.                           </t>
  </si>
  <si>
    <t>1.8.                           </t>
  </si>
  <si>
    <t>1.9.                           </t>
  </si>
  <si>
    <t>1.10.                        </t>
  </si>
  <si>
    <t>1.11.                        </t>
  </si>
  <si>
    <t>1.12.                        </t>
  </si>
  <si>
    <t>1.13.                        </t>
  </si>
  <si>
    <t>1.14.                        </t>
  </si>
  <si>
    <t>1.15.                        </t>
  </si>
  <si>
    <t>1.16.                        </t>
  </si>
  <si>
    <t>1.17.                        </t>
  </si>
  <si>
    <t>1.18.                        </t>
  </si>
  <si>
    <t>1.19.                        </t>
  </si>
  <si>
    <t>1.20.                        </t>
  </si>
  <si>
    <t>1.21.                        </t>
  </si>
  <si>
    <t>1.22.                        </t>
  </si>
  <si>
    <t>1.23.                        </t>
  </si>
  <si>
    <t>1.24.                        </t>
  </si>
  <si>
    <t>1.25.                        </t>
  </si>
  <si>
    <t>1.26.                        </t>
  </si>
  <si>
    <t>1.27.                        </t>
  </si>
  <si>
    <t>1.28.                        </t>
  </si>
  <si>
    <t>1.29.                        </t>
  </si>
  <si>
    <t>1.30.                        </t>
  </si>
  <si>
    <t>1.31.                        </t>
  </si>
  <si>
    <t>1.32.                        </t>
  </si>
  <si>
    <t>2.1.                            </t>
  </si>
  <si>
    <t>2.2.                            </t>
  </si>
  <si>
    <t>2.3.                            </t>
  </si>
  <si>
    <t>2.4.                            </t>
  </si>
  <si>
    <t>2.5.                            </t>
  </si>
  <si>
    <t>2.6.                            </t>
  </si>
  <si>
    <t>2.7.                            </t>
  </si>
  <si>
    <t>2.8.                            </t>
  </si>
  <si>
    <t>2.9.                            </t>
  </si>
  <si>
    <t>2.10.                         </t>
  </si>
  <si>
    <t>2.11.                         </t>
  </si>
  <si>
    <t>2.12.                         </t>
  </si>
  <si>
    <t>2.13.                         </t>
  </si>
  <si>
    <t>2.14.                         </t>
  </si>
  <si>
    <t>2.15.                         </t>
  </si>
  <si>
    <t>2.16.                         </t>
  </si>
  <si>
    <t>2.17.                         </t>
  </si>
  <si>
    <t>2.18.                         </t>
  </si>
  <si>
    <t>3.       </t>
  </si>
  <si>
    <t>3.1.                            </t>
  </si>
  <si>
    <t>3.2.                            </t>
  </si>
  <si>
    <t>3.3.                            </t>
  </si>
  <si>
    <t>3.4.                            </t>
  </si>
  <si>
    <t>3.5.                            </t>
  </si>
  <si>
    <t>3.6.                            </t>
  </si>
  <si>
    <t>4.       </t>
  </si>
  <si>
    <t>4.1.                            </t>
  </si>
  <si>
    <t>4.2.                            </t>
  </si>
  <si>
    <t>4.3.                            </t>
  </si>
  <si>
    <t>4.4.                            </t>
  </si>
  <si>
    <t>4.5.                            </t>
  </si>
  <si>
    <t>4.6.                            </t>
  </si>
  <si>
    <t>4.7.                            </t>
  </si>
  <si>
    <t>4.8.                            </t>
  </si>
  <si>
    <t>4.9.                            </t>
  </si>
  <si>
    <t>4.10.                         </t>
  </si>
  <si>
    <t>4.11.                         </t>
  </si>
  <si>
    <t>4.12.                         </t>
  </si>
  <si>
    <t>4.13.                         </t>
  </si>
  <si>
    <t>4.14.                         </t>
  </si>
  <si>
    <t>5.1.                            </t>
  </si>
  <si>
    <t>5.2.                            </t>
  </si>
  <si>
    <t>5.3.                            </t>
  </si>
  <si>
    <t>5.4.                            </t>
  </si>
  <si>
    <t>5.5.                            </t>
  </si>
  <si>
    <t>5.6.                            </t>
  </si>
  <si>
    <t>5.7.                            </t>
  </si>
  <si>
    <t>5.8.                            </t>
  </si>
  <si>
    <t>5.9.                            </t>
  </si>
  <si>
    <t>6.       </t>
  </si>
  <si>
    <t>6.1.                            </t>
  </si>
  <si>
    <t>6.2.                            </t>
  </si>
  <si>
    <t>6.3.                            </t>
  </si>
  <si>
    <t>6.4.                            </t>
  </si>
  <si>
    <t>6.5.                            </t>
  </si>
  <si>
    <t>6.6.                            </t>
  </si>
  <si>
    <t>6.7.                            </t>
  </si>
  <si>
    <t>6.8.                            </t>
  </si>
  <si>
    <t>6.9.                            </t>
  </si>
  <si>
    <t>6.10.                         </t>
  </si>
  <si>
    <t>6.11.                         </t>
  </si>
  <si>
    <t>6.12.                         </t>
  </si>
  <si>
    <t>6.13.                         </t>
  </si>
  <si>
    <t>6.14.                         </t>
  </si>
  <si>
    <t>6.15.                         </t>
  </si>
  <si>
    <t>6.16.                         </t>
  </si>
  <si>
    <t>6.17.                         </t>
  </si>
  <si>
    <t>6.18.                         </t>
  </si>
  <si>
    <t>7.       </t>
  </si>
  <si>
    <t>7.1.                            </t>
  </si>
  <si>
    <t>7.2.                            </t>
  </si>
  <si>
    <t>7.3.                            </t>
  </si>
  <si>
    <t>7.4.                            </t>
  </si>
  <si>
    <t>8.       </t>
  </si>
  <si>
    <t>8.1.                            </t>
  </si>
  <si>
    <t>8.2.                            </t>
  </si>
  <si>
    <t>8.3.                            </t>
  </si>
  <si>
    <t>8.4.                            </t>
  </si>
  <si>
    <t>8.5.                            </t>
  </si>
  <si>
    <t>8.6.                            </t>
  </si>
  <si>
    <t>8.7.                            </t>
  </si>
  <si>
    <t>8.8.                            </t>
  </si>
  <si>
    <t>9.       </t>
  </si>
  <si>
    <t>9.1.                            </t>
  </si>
  <si>
    <t>9.2.                            </t>
  </si>
  <si>
    <t>9.3.                            </t>
  </si>
  <si>
    <t>9.4.                            </t>
  </si>
  <si>
    <t>9.5.                            </t>
  </si>
  <si>
    <t>9.6.                            </t>
  </si>
  <si>
    <t>10.    </t>
  </si>
  <si>
    <t>10.1.                         </t>
  </si>
  <si>
    <t>10.2.                         </t>
  </si>
  <si>
    <t>10.3.                         </t>
  </si>
  <si>
    <t>10.4.                         </t>
  </si>
  <si>
    <t>10.10.                      </t>
  </si>
  <si>
    <t>10.11.                      </t>
  </si>
  <si>
    <t>10.12.                      </t>
  </si>
  <si>
    <t>10.13.                      </t>
  </si>
  <si>
    <t>10.14.                      </t>
  </si>
  <si>
    <t>10.15.                      </t>
  </si>
  <si>
    <t>11.    </t>
  </si>
  <si>
    <t>11.1.                         </t>
  </si>
  <si>
    <t>11.2.                         </t>
  </si>
  <si>
    <t>11.3.                         </t>
  </si>
  <si>
    <t>11.4.                         </t>
  </si>
  <si>
    <t>11.5.                         </t>
  </si>
  <si>
    <t>11.6.                         </t>
  </si>
  <si>
    <t>11.7.                         </t>
  </si>
  <si>
    <t>11.8.                         </t>
  </si>
  <si>
    <t>11.9.                         </t>
  </si>
  <si>
    <t>11.10.                      </t>
  </si>
  <si>
    <t>11.11.                      </t>
  </si>
  <si>
    <t>11.12.                      </t>
  </si>
  <si>
    <t>11.13.                      </t>
  </si>
  <si>
    <t>11.14.                      </t>
  </si>
  <si>
    <t>11.15.                      </t>
  </si>
  <si>
    <t>11.16.                      </t>
  </si>
  <si>
    <t>11.17.                      </t>
  </si>
  <si>
    <t>11.18.                      </t>
  </si>
  <si>
    <t>11.19.                      </t>
  </si>
  <si>
    <t>11.20.                      </t>
  </si>
  <si>
    <t>11.21.                      </t>
  </si>
  <si>
    <t>12.    </t>
  </si>
  <si>
    <t>12.1.                         </t>
  </si>
  <si>
    <t>12.2.                         </t>
  </si>
  <si>
    <t>12.3.                         </t>
  </si>
  <si>
    <t>12.4.                         </t>
  </si>
  <si>
    <t>12.5.                         </t>
  </si>
  <si>
    <t>12.6.                         </t>
  </si>
  <si>
    <t>12.7.                         </t>
  </si>
  <si>
    <t>12.8.                         </t>
  </si>
  <si>
    <t>12.9.                         </t>
  </si>
  <si>
    <t>12.10.                      </t>
  </si>
  <si>
    <t>12.11.                      </t>
  </si>
  <si>
    <t>12.12.                      </t>
  </si>
  <si>
    <t>12.13.                      </t>
  </si>
  <si>
    <t>12.14.                      </t>
  </si>
  <si>
    <t>12.15.                      </t>
  </si>
  <si>
    <t>12.16.                      </t>
  </si>
  <si>
    <t>12.17.                      </t>
  </si>
  <si>
    <t>12.18.                      </t>
  </si>
  <si>
    <t>12.19.                      </t>
  </si>
  <si>
    <t>12.20.                      </t>
  </si>
  <si>
    <t>12.21.                      </t>
  </si>
  <si>
    <t>12.22.                      </t>
  </si>
  <si>
    <t>12.23.                      </t>
  </si>
  <si>
    <t>12.24.                      </t>
  </si>
  <si>
    <t>12.25.                      </t>
  </si>
  <si>
    <t>12.26.                      </t>
  </si>
  <si>
    <t>12.27.                      </t>
  </si>
  <si>
    <t>12.28.                      </t>
  </si>
  <si>
    <t>12.29.                      </t>
  </si>
  <si>
    <t>12.30.                      </t>
  </si>
  <si>
    <t>12.31.                      </t>
  </si>
  <si>
    <t>12.32.                      </t>
  </si>
  <si>
    <t>12.33.                      </t>
  </si>
  <si>
    <t>12.34.                      </t>
  </si>
  <si>
    <t>12.35.                      </t>
  </si>
  <si>
    <t>12.36.                      </t>
  </si>
  <si>
    <t>12.37.                      </t>
  </si>
  <si>
    <t>12.38.                      </t>
  </si>
  <si>
    <t>13.    </t>
  </si>
  <si>
    <t>13.1.                         </t>
  </si>
  <si>
    <t>13.2.                         </t>
  </si>
  <si>
    <t>13.3.                         </t>
  </si>
  <si>
    <t>13.4.                         </t>
  </si>
  <si>
    <t>13.5.                         </t>
  </si>
  <si>
    <t>13.6.                         </t>
  </si>
  <si>
    <t>13.7.                         </t>
  </si>
  <si>
    <t>13.8.                         </t>
  </si>
  <si>
    <t>13.9.                         </t>
  </si>
  <si>
    <t>14.    </t>
  </si>
  <si>
    <t>14.1.                         </t>
  </si>
  <si>
    <t>14.2.                         </t>
  </si>
  <si>
    <t>14.3.                         </t>
  </si>
  <si>
    <t>14.4.                         </t>
  </si>
  <si>
    <t>2.       </t>
  </si>
  <si>
    <t>5.       </t>
  </si>
  <si>
    <t>Aušinimo sistemos remonto darbai</t>
  </si>
  <si>
    <t>Aušinimo sistemos žarnos keitimas</t>
  </si>
  <si>
    <t>Galinių durelių nuėmimas / pastatymas</t>
  </si>
  <si>
    <t>Priekinių durelių dažymas</t>
  </si>
  <si>
    <t>Galinių durelių dažymas</t>
  </si>
  <si>
    <t xml:space="preserve">Slenksčio dažymas </t>
  </si>
  <si>
    <t>Slenksčio keitimas</t>
  </si>
  <si>
    <t>Durelių pakeliamo stiklo keitimas</t>
  </si>
  <si>
    <t>Durelių nejudančio stiklo keitimas</t>
  </si>
  <si>
    <t xml:space="preserve">Kompiuterinė variklio diagnostika </t>
  </si>
  <si>
    <t>10.5.                      </t>
  </si>
  <si>
    <t>10.6.                      </t>
  </si>
  <si>
    <t>10.7.                      </t>
  </si>
  <si>
    <t>10.8.                      </t>
  </si>
  <si>
    <t>10.9.                      </t>
  </si>
  <si>
    <t>Kietųjų dalelių filtro (DPF) valymas</t>
  </si>
  <si>
    <t>Kietųjų dalelių filtro (DPF) daviklio keitimas</t>
  </si>
  <si>
    <t>Smagračio keitimas</t>
  </si>
  <si>
    <t>Alkūninio veleno padėties daviklio pakeitimas</t>
  </si>
  <si>
    <t>Generatoriaus diržo įtempėjo keitimas</t>
  </si>
  <si>
    <t>Turbokompresoriaus remontas</t>
  </si>
  <si>
    <t>Degalų vamzdelio keitimas</t>
  </si>
  <si>
    <t>6.19.</t>
  </si>
  <si>
    <t>3.7.</t>
  </si>
  <si>
    <t>3.8.</t>
  </si>
  <si>
    <t>4.15.</t>
  </si>
  <si>
    <t>4.16.</t>
  </si>
  <si>
    <t>4.17.</t>
  </si>
  <si>
    <t>vnt</t>
  </si>
  <si>
    <t>val.</t>
  </si>
  <si>
    <t xml:space="preserve">Stabdžių disko pratekinimas  </t>
  </si>
  <si>
    <t xml:space="preserve">Stabdžių sistemos nuorinimas </t>
  </si>
  <si>
    <t>Stabdžių žarnelės pakeitimas</t>
  </si>
  <si>
    <t xml:space="preserve">Stabdžių cilindriuko pakeitimas </t>
  </si>
  <si>
    <t xml:space="preserve">Stabdžių disko pakeitimas </t>
  </si>
  <si>
    <t xml:space="preserve">Suvirinimo darbai </t>
  </si>
  <si>
    <t xml:space="preserve">Kryžmės keitimas </t>
  </si>
  <si>
    <t xml:space="preserve">Lemputės keitimas </t>
  </si>
  <si>
    <t xml:space="preserve">Priekinių durelių nuėmimas / pastatymas </t>
  </si>
  <si>
    <t xml:space="preserve">Metalinių kėbulo dalių poliravimas </t>
  </si>
  <si>
    <t xml:space="preserve">Priekinių žibintų keitimas </t>
  </si>
  <si>
    <t xml:space="preserve">Galinių žibintų keitimas </t>
  </si>
  <si>
    <t>km</t>
  </si>
  <si>
    <t xml:space="preserve">Elektros instaliacijos remontas </t>
  </si>
  <si>
    <t>Pirkimo sąlygų 3 priedas</t>
  </si>
  <si>
    <t>Važiuoklės remontas:</t>
  </si>
  <si>
    <t>Stabdžių remontas:</t>
  </si>
  <si>
    <t>Duslintuvo remontas:</t>
  </si>
  <si>
    <t>Variklio remontas:</t>
  </si>
  <si>
    <t>Aušinimo sistemos remontas:</t>
  </si>
  <si>
    <t>Kuro/uždegimo sistemų remontas:</t>
  </si>
  <si>
    <t>Kardaninio veleno remontas:</t>
  </si>
  <si>
    <t>Sankabos remontas:</t>
  </si>
  <si>
    <t>Reduktoriaus ir pavarų dėžės remontas:</t>
  </si>
  <si>
    <t>Automobilio aptarnavimas ir remontas:</t>
  </si>
  <si>
    <t>Elektros įrangos remontas:</t>
  </si>
  <si>
    <t>Kėbulo remontas ir dažymas:</t>
  </si>
  <si>
    <t>Kėbulo karkaso deformacijų atstatymo darbai:</t>
  </si>
  <si>
    <t>Kondicionavimo sistemos remontas:</t>
  </si>
  <si>
    <t xml:space="preserve">15. </t>
  </si>
  <si>
    <t xml:space="preserve">Transportavimas: </t>
  </si>
  <si>
    <t>Kauno mieste</t>
  </si>
  <si>
    <t>15.1.</t>
  </si>
  <si>
    <t>15.2.</t>
  </si>
  <si>
    <t xml:space="preserve"> Kauno miesto ribų</t>
  </si>
  <si>
    <t>Mato vienetas</t>
  </si>
  <si>
    <t>Bendra kaina Eur be PVM (3*5)</t>
  </si>
  <si>
    <r>
      <rPr>
        <b/>
        <sz val="14"/>
        <color rgb="FFFF0000"/>
        <rFont val="Times New Roman"/>
        <family val="1"/>
        <charset val="186"/>
      </rPr>
      <t>Prašome užpildyti lentelę, nekeičiant juose nurodytos informacijos, nurodytų paslaugų apibūdinimų (techninių specifikacijų), mato vienetų ir kiekių (!).</t>
    </r>
    <r>
      <rPr>
        <b/>
        <sz val="14"/>
        <color theme="1"/>
        <rFont val="Times New Roman"/>
        <family val="1"/>
        <charset val="186"/>
      </rPr>
      <t xml:space="preserve"> Visi įkainiai ir kainos turi būti įrašyti </t>
    </r>
    <r>
      <rPr>
        <b/>
        <sz val="14"/>
        <color rgb="FFFF0000"/>
        <rFont val="Times New Roman"/>
        <family val="1"/>
        <charset val="186"/>
      </rPr>
      <t>apvalinant dviem skaitmenimis po kablelio.</t>
    </r>
    <r>
      <rPr>
        <b/>
        <sz val="14"/>
        <color theme="1"/>
        <rFont val="Times New Roman"/>
        <family val="1"/>
        <charset val="186"/>
      </rPr>
      <t xml:space="preserve"> Kilusius klausimus dėl lentelės pildymo tiekėjas turi užduoti pirkimo dokumentų III skyriuje nustatyta tvarka ir terminais.</t>
    </r>
  </si>
  <si>
    <t>Bendra palyginamoji kaina Eur be PVM</t>
  </si>
  <si>
    <t xml:space="preserve"> </t>
  </si>
  <si>
    <t>Bendra pasiūlymo palyginamoji kaina su PVM</t>
  </si>
  <si>
    <t xml:space="preserve">PVM (21 proc.) </t>
  </si>
  <si>
    <r>
      <t>Pastaba.</t>
    </r>
    <r>
      <rPr>
        <b/>
        <u/>
        <sz val="14"/>
        <rFont val="Times New Roman"/>
        <family val="1"/>
        <charset val="186"/>
      </rPr>
      <t xml:space="preserve"> Tiekėjas įkainuodamas aukščiau pateiktos lentelės 5 stulpelį „Paslaugų įkainis, Eur (be PVM)“  turi nurodyti įkainius tik už remonto ir technines priežiūros paslaugas, į kuriuos neturi būti įskaičiuota detalių ir eksplotacinių medžiagų vertė.</t>
    </r>
  </si>
  <si>
    <t>1.33.</t>
  </si>
  <si>
    <t>2.19.</t>
  </si>
  <si>
    <t>1 darbo val. įkainis  už stabdžių remonto darbus,  nenurodytus 2.1-2.18 p.</t>
  </si>
  <si>
    <t>1 darbo val. įkainis  už važiuoklės remonto darbus, nenrodytus 1.1-1.32 p.</t>
  </si>
  <si>
    <t>3.9.</t>
  </si>
  <si>
    <t>1 darbo val. įkainis  už duslintuvų remonto darbus,  nenurodytus 3.1-3.8 p.</t>
  </si>
  <si>
    <t>1 darbo val. įkainis  už variklio remonto darbus,  nenurodytus 4.1-4.17 p.</t>
  </si>
  <si>
    <t>4.18.</t>
  </si>
  <si>
    <t>5.10.</t>
  </si>
  <si>
    <t>1 darbo val. įkainis  už aušinimo sistemos remonto darbus,  nenurodytus 5.1-5.9 p.</t>
  </si>
  <si>
    <t xml:space="preserve">6.20. </t>
  </si>
  <si>
    <t>7.5.</t>
  </si>
  <si>
    <t>8.9.</t>
  </si>
  <si>
    <t>1 darbo val. įkainis  už sankabos remonto darbus,  nenurodytus 8.1-8.8 p.</t>
  </si>
  <si>
    <t>9.7.</t>
  </si>
  <si>
    <t>1 darbo val. įkainis  už reduktoriaus ir pavarų dėžės remonto darbus,  nenurodytus 9.1-9.6 p.</t>
  </si>
  <si>
    <t>1 darbo val. įkainis  už automobilo aptarnavimo ir remonto darbus,  nenurodytus 10.1-10.17 p.</t>
  </si>
  <si>
    <t>11.22.</t>
  </si>
  <si>
    <t>1 darbo val. įkainis  už elektros įrangos remonto darbus,  nenurodytus 11.1-11.21 p.</t>
  </si>
  <si>
    <t>12.39.</t>
  </si>
  <si>
    <t>1 darbo val. įkainis  už kėbulo remonto ir dažymo darbus,  nenurodytus 12.1-12.38 p.</t>
  </si>
  <si>
    <t>13.10.</t>
  </si>
  <si>
    <t>14.5.</t>
  </si>
  <si>
    <t>1 darbo val. įkainis  už kkondicionavimo sistemos darbus,  nenurodytus 14.1-14.4 p.</t>
  </si>
  <si>
    <t>1 darbo val. įkainis  už kardaninio veleno remonto darbus,  nenurodytus 7.1-7.4 p.</t>
  </si>
  <si>
    <t>1 darbo val. įkainis  už kėbulo karkaso deformacijų atstatymo darbus,  nenurodytus     13.1-13.9 p.</t>
  </si>
  <si>
    <t>TIEKĖJO UŽPILDOMA LENTELĖ, TEIKIANT PASIŪLYMĄ</t>
  </si>
  <si>
    <t>Vieneto įkainis, Eur (be PVM)</t>
  </si>
  <si>
    <t>1 darbo val. įkainis  už kuro/uždegimo sistemų remonto darbus,  nenurodytus           6.1-6.19 p.</t>
  </si>
  <si>
    <r>
      <t>10 cm</t>
    </r>
    <r>
      <rPr>
        <vertAlign val="superscript"/>
        <sz val="12"/>
        <color theme="1"/>
        <rFont val="Times New Roman"/>
        <family val="1"/>
        <charset val="186"/>
      </rPr>
      <t>2</t>
    </r>
  </si>
  <si>
    <t>10.16.</t>
  </si>
  <si>
    <t xml:space="preserve">Preliminarus kiekis pasiūlymų palyginimui per 36 mėn. </t>
  </si>
  <si>
    <t xml:space="preserve">KAUNO RAJONO SAVIVALDYBĖS ADMINISTRACIJOS TARNYBINIŲ AUTOMOBILIŲ REMONTO IR PRIEŽIŪROS PASLAUGOS                                                                                                                               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</si>
</sst>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4"/>
      <color rgb="FFFF0000"/>
      <name val="Times New Roman"/>
      <family val="1"/>
      <charset val="186"/>
    </font>
    <font>
      <b/>
      <u/>
      <sz val="14"/>
      <color rgb="FFFF0000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u/>
      <sz val="14"/>
      <name val="Times New Roman"/>
      <family val="1"/>
      <charset val="186"/>
    </font>
    <font>
      <b/>
      <u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Arial"/>
      <family val="2"/>
      <charset val="186"/>
    </font>
    <font>
      <sz val="12"/>
      <color theme="1"/>
      <name val="Arial"/>
      <family val="2"/>
      <charset val="186"/>
    </font>
    <font>
      <sz val="12"/>
      <name val="Times New Roman"/>
      <family val="1"/>
      <charset val="186"/>
    </font>
    <font>
      <vertAlign val="superscript"/>
      <sz val="12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3" borderId="1" xfId="0" applyFont="1" applyFill="1" applyBorder="1" applyAlignment="1">
      <alignment vertical="center"/>
    </xf>
    <xf numFmtId="0" fontId="10" fillId="0" borderId="1" xfId="0" applyFont="1" applyBorder="1" applyAlignment="1">
      <alignment wrapText="1"/>
    </xf>
    <xf numFmtId="0" fontId="10" fillId="2" borderId="2" xfId="0" applyFont="1" applyFill="1" applyBorder="1" applyAlignment="1">
      <alignment horizontal="center" wrapText="1"/>
    </xf>
    <xf numFmtId="2" fontId="11" fillId="0" borderId="1" xfId="0" applyNumberFormat="1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center"/>
    </xf>
    <xf numFmtId="0" fontId="10" fillId="0" borderId="1" xfId="0" applyFont="1" applyBorder="1"/>
    <xf numFmtId="0" fontId="10" fillId="2" borderId="2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2" fontId="10" fillId="0" borderId="3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wrapText="1"/>
    </xf>
    <xf numFmtId="2" fontId="11" fillId="0" borderId="4" xfId="0" applyNumberFormat="1" applyFont="1" applyBorder="1" applyAlignment="1">
      <alignment horizontal="center" vertical="center" wrapText="1"/>
    </xf>
    <xf numFmtId="2" fontId="10" fillId="0" borderId="12" xfId="0" applyNumberFormat="1" applyFont="1" applyBorder="1" applyAlignment="1">
      <alignment horizontal="center"/>
    </xf>
    <xf numFmtId="0" fontId="10" fillId="3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2" fontId="11" fillId="2" borderId="1" xfId="0" applyNumberFormat="1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wrapText="1"/>
    </xf>
    <xf numFmtId="2" fontId="10" fillId="2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0" fontId="3" fillId="3" borderId="1" xfId="0" applyFont="1" applyFill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/>
    </xf>
    <xf numFmtId="2" fontId="11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/>
    </xf>
    <xf numFmtId="2" fontId="11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wrapText="1"/>
    </xf>
    <xf numFmtId="0" fontId="13" fillId="2" borderId="2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top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6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55"/>
  <sheetViews>
    <sheetView tabSelected="1" topLeftCell="A124" zoomScale="115" zoomScaleNormal="115" workbookViewId="0">
      <selection activeCell="K12" sqref="K12:L12"/>
    </sheetView>
  </sheetViews>
  <sheetFormatPr defaultColWidth="8.88671875" defaultRowHeight="13.2" x14ac:dyDescent="0.25"/>
  <cols>
    <col min="1" max="1" width="5.44140625" style="4" customWidth="1"/>
    <col min="2" max="2" width="37.88671875" style="1" customWidth="1"/>
    <col min="3" max="3" width="14.109375" style="1" customWidth="1"/>
    <col min="4" max="4" width="8.44140625" style="1" customWidth="1"/>
    <col min="5" max="5" width="10.21875" style="1" customWidth="1"/>
    <col min="6" max="6" width="12.88671875" style="1" customWidth="1"/>
    <col min="7" max="16384" width="8.88671875" style="1"/>
  </cols>
  <sheetData>
    <row r="1" spans="1:11" ht="27.6" customHeight="1" x14ac:dyDescent="0.25">
      <c r="A1" s="57" t="s">
        <v>434</v>
      </c>
      <c r="B1" s="57"/>
      <c r="C1" s="57"/>
      <c r="D1" s="57"/>
      <c r="E1" s="57"/>
      <c r="F1" s="57"/>
    </row>
    <row r="2" spans="1:11" ht="29.4" customHeight="1" x14ac:dyDescent="0.25">
      <c r="A2" s="58" t="s">
        <v>495</v>
      </c>
      <c r="B2" s="58"/>
      <c r="C2" s="58"/>
      <c r="D2" s="58"/>
      <c r="E2" s="58"/>
      <c r="F2" s="58"/>
    </row>
    <row r="3" spans="1:11" ht="10.8" customHeight="1" x14ac:dyDescent="0.25">
      <c r="A3" s="58"/>
      <c r="B3" s="58"/>
      <c r="C3" s="58"/>
      <c r="D3" s="58"/>
      <c r="E3" s="58"/>
      <c r="F3" s="58"/>
    </row>
    <row r="4" spans="1:11" ht="22.2" customHeight="1" x14ac:dyDescent="0.25">
      <c r="A4" s="61" t="s">
        <v>489</v>
      </c>
      <c r="B4" s="62"/>
      <c r="C4" s="62"/>
      <c r="D4" s="62"/>
      <c r="E4" s="62"/>
      <c r="F4" s="62"/>
    </row>
    <row r="5" spans="1:11" ht="15.6" customHeight="1" x14ac:dyDescent="0.3">
      <c r="A5" s="9"/>
      <c r="B5" s="10"/>
      <c r="C5" s="10"/>
      <c r="D5" s="10"/>
      <c r="E5" s="10"/>
      <c r="F5" s="10"/>
    </row>
    <row r="6" spans="1:11" s="2" customFormat="1" ht="18.75" customHeight="1" x14ac:dyDescent="0.25">
      <c r="A6" s="59" t="s">
        <v>178</v>
      </c>
      <c r="B6" s="59" t="s">
        <v>0</v>
      </c>
      <c r="C6" s="59" t="s">
        <v>494</v>
      </c>
      <c r="D6" s="59" t="s">
        <v>455</v>
      </c>
      <c r="E6" s="59" t="s">
        <v>490</v>
      </c>
      <c r="F6" s="59" t="s">
        <v>456</v>
      </c>
    </row>
    <row r="7" spans="1:11" s="3" customFormat="1" ht="60" customHeight="1" x14ac:dyDescent="0.3">
      <c r="A7" s="60"/>
      <c r="B7" s="60"/>
      <c r="C7" s="60"/>
      <c r="D7" s="60"/>
      <c r="E7" s="60"/>
      <c r="F7" s="60"/>
      <c r="I7" s="3" t="s">
        <v>459</v>
      </c>
      <c r="K7" s="8"/>
    </row>
    <row r="8" spans="1:11" s="3" customFormat="1" ht="13.2" customHeight="1" x14ac:dyDescent="0.3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</row>
    <row r="9" spans="1:11" ht="18" customHeight="1" x14ac:dyDescent="0.25">
      <c r="A9" s="21" t="s">
        <v>179</v>
      </c>
      <c r="B9" s="51" t="s">
        <v>435</v>
      </c>
      <c r="C9" s="52"/>
      <c r="D9" s="52"/>
      <c r="E9" s="52"/>
      <c r="F9" s="53"/>
    </row>
    <row r="10" spans="1:11" ht="18.45" customHeight="1" x14ac:dyDescent="0.3">
      <c r="A10" s="22" t="s">
        <v>180</v>
      </c>
      <c r="B10" s="12" t="s">
        <v>1</v>
      </c>
      <c r="C10" s="13">
        <v>100</v>
      </c>
      <c r="D10" s="13" t="s">
        <v>418</v>
      </c>
      <c r="E10" s="14"/>
      <c r="F10" s="15">
        <f>+C10*E10</f>
        <v>0</v>
      </c>
    </row>
    <row r="11" spans="1:11" ht="15.6" x14ac:dyDescent="0.3">
      <c r="A11" s="22" t="s">
        <v>181</v>
      </c>
      <c r="B11" s="12" t="s">
        <v>2</v>
      </c>
      <c r="C11" s="13">
        <v>100</v>
      </c>
      <c r="D11" s="13" t="s">
        <v>418</v>
      </c>
      <c r="E11" s="14"/>
      <c r="F11" s="15">
        <f t="shared" ref="F11:F42" si="0">+C11*E11</f>
        <v>0</v>
      </c>
      <c r="H11" s="50"/>
      <c r="I11" s="50"/>
      <c r="J11" s="50"/>
    </row>
    <row r="12" spans="1:11" ht="15.6" x14ac:dyDescent="0.3">
      <c r="A12" s="22" t="s">
        <v>182</v>
      </c>
      <c r="B12" s="12" t="s">
        <v>3</v>
      </c>
      <c r="C12" s="13">
        <v>50</v>
      </c>
      <c r="D12" s="13" t="s">
        <v>418</v>
      </c>
      <c r="E12" s="14"/>
      <c r="F12" s="15">
        <f t="shared" si="0"/>
        <v>0</v>
      </c>
    </row>
    <row r="13" spans="1:11" ht="15.6" x14ac:dyDescent="0.3">
      <c r="A13" s="22" t="s">
        <v>183</v>
      </c>
      <c r="B13" s="16" t="s">
        <v>4</v>
      </c>
      <c r="C13" s="13">
        <v>50</v>
      </c>
      <c r="D13" s="13" t="s">
        <v>418</v>
      </c>
      <c r="E13" s="14"/>
      <c r="F13" s="15">
        <f t="shared" si="0"/>
        <v>0</v>
      </c>
    </row>
    <row r="14" spans="1:11" ht="15.6" x14ac:dyDescent="0.3">
      <c r="A14" s="22" t="s">
        <v>184</v>
      </c>
      <c r="B14" s="16" t="s">
        <v>5</v>
      </c>
      <c r="C14" s="17">
        <v>50</v>
      </c>
      <c r="D14" s="13" t="s">
        <v>418</v>
      </c>
      <c r="E14" s="14"/>
      <c r="F14" s="15">
        <f t="shared" si="0"/>
        <v>0</v>
      </c>
    </row>
    <row r="15" spans="1:11" ht="15.6" x14ac:dyDescent="0.3">
      <c r="A15" s="22" t="s">
        <v>185</v>
      </c>
      <c r="B15" s="16" t="s">
        <v>6</v>
      </c>
      <c r="C15" s="17">
        <v>50</v>
      </c>
      <c r="D15" s="13" t="s">
        <v>418</v>
      </c>
      <c r="E15" s="14"/>
      <c r="F15" s="15">
        <f t="shared" si="0"/>
        <v>0</v>
      </c>
    </row>
    <row r="16" spans="1:11" ht="15.6" x14ac:dyDescent="0.3">
      <c r="A16" s="22" t="s">
        <v>186</v>
      </c>
      <c r="B16" s="16" t="s">
        <v>7</v>
      </c>
      <c r="C16" s="17">
        <v>50</v>
      </c>
      <c r="D16" s="13" t="s">
        <v>418</v>
      </c>
      <c r="E16" s="14"/>
      <c r="F16" s="15">
        <f t="shared" si="0"/>
        <v>0</v>
      </c>
    </row>
    <row r="17" spans="1:6" ht="15.6" x14ac:dyDescent="0.3">
      <c r="A17" s="22" t="s">
        <v>187</v>
      </c>
      <c r="B17" s="16" t="s">
        <v>8</v>
      </c>
      <c r="C17" s="17">
        <v>50</v>
      </c>
      <c r="D17" s="13" t="s">
        <v>418</v>
      </c>
      <c r="E17" s="14"/>
      <c r="F17" s="15">
        <f t="shared" si="0"/>
        <v>0</v>
      </c>
    </row>
    <row r="18" spans="1:6" ht="15.6" x14ac:dyDescent="0.3">
      <c r="A18" s="22" t="s">
        <v>188</v>
      </c>
      <c r="B18" s="16" t="s">
        <v>9</v>
      </c>
      <c r="C18" s="13">
        <v>100</v>
      </c>
      <c r="D18" s="13" t="s">
        <v>418</v>
      </c>
      <c r="E18" s="14"/>
      <c r="F18" s="15">
        <f t="shared" si="0"/>
        <v>0</v>
      </c>
    </row>
    <row r="19" spans="1:6" ht="15.6" x14ac:dyDescent="0.3">
      <c r="A19" s="22" t="s">
        <v>189</v>
      </c>
      <c r="B19" s="16" t="s">
        <v>10</v>
      </c>
      <c r="C19" s="13">
        <v>100</v>
      </c>
      <c r="D19" s="13" t="s">
        <v>418</v>
      </c>
      <c r="E19" s="14"/>
      <c r="F19" s="15">
        <f t="shared" si="0"/>
        <v>0</v>
      </c>
    </row>
    <row r="20" spans="1:6" ht="15.6" x14ac:dyDescent="0.3">
      <c r="A20" s="22" t="s">
        <v>190</v>
      </c>
      <c r="B20" s="16" t="s">
        <v>11</v>
      </c>
      <c r="C20" s="17">
        <v>50</v>
      </c>
      <c r="D20" s="13" t="s">
        <v>418</v>
      </c>
      <c r="E20" s="14"/>
      <c r="F20" s="15">
        <f t="shared" si="0"/>
        <v>0</v>
      </c>
    </row>
    <row r="21" spans="1:6" ht="15.6" x14ac:dyDescent="0.3">
      <c r="A21" s="22" t="s">
        <v>191</v>
      </c>
      <c r="B21" s="16" t="s">
        <v>12</v>
      </c>
      <c r="C21" s="17">
        <v>50</v>
      </c>
      <c r="D21" s="13" t="s">
        <v>418</v>
      </c>
      <c r="E21" s="14"/>
      <c r="F21" s="15">
        <f t="shared" si="0"/>
        <v>0</v>
      </c>
    </row>
    <row r="22" spans="1:6" ht="15.6" x14ac:dyDescent="0.3">
      <c r="A22" s="22" t="s">
        <v>192</v>
      </c>
      <c r="B22" s="16" t="s">
        <v>13</v>
      </c>
      <c r="C22" s="17">
        <v>50</v>
      </c>
      <c r="D22" s="13" t="s">
        <v>418</v>
      </c>
      <c r="E22" s="14"/>
      <c r="F22" s="15">
        <f t="shared" si="0"/>
        <v>0</v>
      </c>
    </row>
    <row r="23" spans="1:6" ht="15.6" x14ac:dyDescent="0.3">
      <c r="A23" s="22" t="s">
        <v>193</v>
      </c>
      <c r="B23" s="16" t="s">
        <v>14</v>
      </c>
      <c r="C23" s="13">
        <v>200</v>
      </c>
      <c r="D23" s="13" t="s">
        <v>418</v>
      </c>
      <c r="E23" s="14"/>
      <c r="F23" s="15">
        <f t="shared" si="0"/>
        <v>0</v>
      </c>
    </row>
    <row r="24" spans="1:6" ht="13.8" customHeight="1" x14ac:dyDescent="0.3">
      <c r="A24" s="22" t="s">
        <v>194</v>
      </c>
      <c r="B24" s="12" t="s">
        <v>15</v>
      </c>
      <c r="C24" s="13">
        <v>50</v>
      </c>
      <c r="D24" s="13" t="s">
        <v>418</v>
      </c>
      <c r="E24" s="14"/>
      <c r="F24" s="15">
        <f t="shared" si="0"/>
        <v>0</v>
      </c>
    </row>
    <row r="25" spans="1:6" ht="15.6" x14ac:dyDescent="0.3">
      <c r="A25" s="22" t="s">
        <v>195</v>
      </c>
      <c r="B25" s="16" t="s">
        <v>16</v>
      </c>
      <c r="C25" s="13">
        <v>200</v>
      </c>
      <c r="D25" s="13" t="s">
        <v>418</v>
      </c>
      <c r="E25" s="14"/>
      <c r="F25" s="15">
        <f t="shared" si="0"/>
        <v>0</v>
      </c>
    </row>
    <row r="26" spans="1:6" ht="15.6" x14ac:dyDescent="0.3">
      <c r="A26" s="22" t="s">
        <v>196</v>
      </c>
      <c r="B26" s="16" t="s">
        <v>17</v>
      </c>
      <c r="C26" s="13">
        <v>50</v>
      </c>
      <c r="D26" s="13" t="s">
        <v>418</v>
      </c>
      <c r="E26" s="14"/>
      <c r="F26" s="15">
        <f t="shared" si="0"/>
        <v>0</v>
      </c>
    </row>
    <row r="27" spans="1:6" ht="15.6" x14ac:dyDescent="0.3">
      <c r="A27" s="22" t="s">
        <v>197</v>
      </c>
      <c r="B27" s="16" t="s">
        <v>18</v>
      </c>
      <c r="C27" s="13">
        <v>50</v>
      </c>
      <c r="D27" s="13" t="s">
        <v>418</v>
      </c>
      <c r="E27" s="14"/>
      <c r="F27" s="15">
        <f t="shared" si="0"/>
        <v>0</v>
      </c>
    </row>
    <row r="28" spans="1:6" ht="15.6" x14ac:dyDescent="0.3">
      <c r="A28" s="22" t="s">
        <v>198</v>
      </c>
      <c r="B28" s="16" t="s">
        <v>19</v>
      </c>
      <c r="C28" s="13">
        <v>50</v>
      </c>
      <c r="D28" s="13" t="s">
        <v>418</v>
      </c>
      <c r="E28" s="14"/>
      <c r="F28" s="15">
        <f t="shared" si="0"/>
        <v>0</v>
      </c>
    </row>
    <row r="29" spans="1:6" ht="15.6" x14ac:dyDescent="0.3">
      <c r="A29" s="22" t="s">
        <v>199</v>
      </c>
      <c r="B29" s="16" t="s">
        <v>20</v>
      </c>
      <c r="C29" s="13">
        <v>50</v>
      </c>
      <c r="D29" s="13" t="s">
        <v>418</v>
      </c>
      <c r="E29" s="14"/>
      <c r="F29" s="15">
        <f t="shared" si="0"/>
        <v>0</v>
      </c>
    </row>
    <row r="30" spans="1:6" ht="15.6" x14ac:dyDescent="0.3">
      <c r="A30" s="22" t="s">
        <v>200</v>
      </c>
      <c r="B30" s="16" t="s">
        <v>21</v>
      </c>
      <c r="C30" s="13">
        <v>50</v>
      </c>
      <c r="D30" s="13" t="s">
        <v>418</v>
      </c>
      <c r="E30" s="14"/>
      <c r="F30" s="15">
        <f t="shared" si="0"/>
        <v>0</v>
      </c>
    </row>
    <row r="31" spans="1:6" ht="15.6" x14ac:dyDescent="0.3">
      <c r="A31" s="22" t="s">
        <v>201</v>
      </c>
      <c r="B31" s="16" t="s">
        <v>22</v>
      </c>
      <c r="C31" s="13">
        <v>50</v>
      </c>
      <c r="D31" s="13" t="s">
        <v>418</v>
      </c>
      <c r="E31" s="14"/>
      <c r="F31" s="15">
        <f t="shared" si="0"/>
        <v>0</v>
      </c>
    </row>
    <row r="32" spans="1:6" ht="15.6" x14ac:dyDescent="0.3">
      <c r="A32" s="22" t="s">
        <v>202</v>
      </c>
      <c r="B32" s="16" t="s">
        <v>23</v>
      </c>
      <c r="C32" s="13">
        <v>50</v>
      </c>
      <c r="D32" s="13" t="s">
        <v>418</v>
      </c>
      <c r="E32" s="14"/>
      <c r="F32" s="15">
        <f t="shared" si="0"/>
        <v>0</v>
      </c>
    </row>
    <row r="33" spans="1:6" ht="15.6" x14ac:dyDescent="0.3">
      <c r="A33" s="22" t="s">
        <v>203</v>
      </c>
      <c r="B33" s="16" t="s">
        <v>24</v>
      </c>
      <c r="C33" s="13">
        <v>50</v>
      </c>
      <c r="D33" s="13" t="s">
        <v>418</v>
      </c>
      <c r="E33" s="14"/>
      <c r="F33" s="15">
        <f t="shared" si="0"/>
        <v>0</v>
      </c>
    </row>
    <row r="34" spans="1:6" ht="15.6" x14ac:dyDescent="0.3">
      <c r="A34" s="22" t="s">
        <v>204</v>
      </c>
      <c r="B34" s="16" t="s">
        <v>25</v>
      </c>
      <c r="C34" s="13">
        <v>50</v>
      </c>
      <c r="D34" s="13" t="s">
        <v>418</v>
      </c>
      <c r="E34" s="14"/>
      <c r="F34" s="15">
        <f t="shared" si="0"/>
        <v>0</v>
      </c>
    </row>
    <row r="35" spans="1:6" ht="15.6" x14ac:dyDescent="0.3">
      <c r="A35" s="22" t="s">
        <v>205</v>
      </c>
      <c r="B35" s="16" t="s">
        <v>26</v>
      </c>
      <c r="C35" s="13">
        <v>50</v>
      </c>
      <c r="D35" s="13" t="s">
        <v>418</v>
      </c>
      <c r="E35" s="14"/>
      <c r="F35" s="15">
        <f t="shared" si="0"/>
        <v>0</v>
      </c>
    </row>
    <row r="36" spans="1:6" ht="15.6" x14ac:dyDescent="0.3">
      <c r="A36" s="22" t="s">
        <v>206</v>
      </c>
      <c r="B36" s="16" t="s">
        <v>27</v>
      </c>
      <c r="C36" s="13">
        <v>50</v>
      </c>
      <c r="D36" s="13" t="s">
        <v>418</v>
      </c>
      <c r="E36" s="14"/>
      <c r="F36" s="15">
        <f t="shared" si="0"/>
        <v>0</v>
      </c>
    </row>
    <row r="37" spans="1:6" ht="15.6" x14ac:dyDescent="0.3">
      <c r="A37" s="22" t="s">
        <v>207</v>
      </c>
      <c r="B37" s="16" t="s">
        <v>28</v>
      </c>
      <c r="C37" s="13">
        <v>50</v>
      </c>
      <c r="D37" s="13" t="s">
        <v>418</v>
      </c>
      <c r="E37" s="14"/>
      <c r="F37" s="15">
        <f t="shared" si="0"/>
        <v>0</v>
      </c>
    </row>
    <row r="38" spans="1:6" ht="16.8" customHeight="1" x14ac:dyDescent="0.3">
      <c r="A38" s="22" t="s">
        <v>208</v>
      </c>
      <c r="B38" s="12" t="s">
        <v>29</v>
      </c>
      <c r="C38" s="13">
        <v>50</v>
      </c>
      <c r="D38" s="13" t="s">
        <v>418</v>
      </c>
      <c r="E38" s="14"/>
      <c r="F38" s="15">
        <f t="shared" si="0"/>
        <v>0</v>
      </c>
    </row>
    <row r="39" spans="1:6" ht="15.6" x14ac:dyDescent="0.3">
      <c r="A39" s="22" t="s">
        <v>209</v>
      </c>
      <c r="B39" s="16" t="s">
        <v>30</v>
      </c>
      <c r="C39" s="13">
        <v>50</v>
      </c>
      <c r="D39" s="13" t="s">
        <v>418</v>
      </c>
      <c r="E39" s="14"/>
      <c r="F39" s="15">
        <f t="shared" si="0"/>
        <v>0</v>
      </c>
    </row>
    <row r="40" spans="1:6" ht="15.6" x14ac:dyDescent="0.3">
      <c r="A40" s="22" t="s">
        <v>210</v>
      </c>
      <c r="B40" s="16" t="s">
        <v>31</v>
      </c>
      <c r="C40" s="13">
        <v>50</v>
      </c>
      <c r="D40" s="13" t="s">
        <v>418</v>
      </c>
      <c r="E40" s="14"/>
      <c r="F40" s="15">
        <f t="shared" si="0"/>
        <v>0</v>
      </c>
    </row>
    <row r="41" spans="1:6" ht="15.6" x14ac:dyDescent="0.3">
      <c r="A41" s="22" t="s">
        <v>211</v>
      </c>
      <c r="B41" s="16" t="s">
        <v>32</v>
      </c>
      <c r="C41" s="13">
        <v>50</v>
      </c>
      <c r="D41" s="13" t="s">
        <v>418</v>
      </c>
      <c r="E41" s="14"/>
      <c r="F41" s="15">
        <f t="shared" si="0"/>
        <v>0</v>
      </c>
    </row>
    <row r="42" spans="1:6" ht="31.95" customHeight="1" x14ac:dyDescent="0.25">
      <c r="A42" s="22" t="s">
        <v>463</v>
      </c>
      <c r="B42" s="23" t="s">
        <v>466</v>
      </c>
      <c r="C42" s="18">
        <v>10</v>
      </c>
      <c r="D42" s="18" t="s">
        <v>419</v>
      </c>
      <c r="E42" s="14"/>
      <c r="F42" s="19">
        <f t="shared" si="0"/>
        <v>0</v>
      </c>
    </row>
    <row r="43" spans="1:6" ht="21.45" customHeight="1" x14ac:dyDescent="0.25">
      <c r="A43" s="21" t="s">
        <v>388</v>
      </c>
      <c r="B43" s="54" t="s">
        <v>436</v>
      </c>
      <c r="C43" s="55"/>
      <c r="D43" s="55"/>
      <c r="E43" s="55"/>
      <c r="F43" s="56"/>
    </row>
    <row r="44" spans="1:6" ht="31.2" x14ac:dyDescent="0.3">
      <c r="A44" s="22" t="s">
        <v>212</v>
      </c>
      <c r="B44" s="12" t="s">
        <v>33</v>
      </c>
      <c r="C44" s="13">
        <v>150</v>
      </c>
      <c r="D44" s="13" t="s">
        <v>418</v>
      </c>
      <c r="E44" s="14"/>
      <c r="F44" s="25">
        <f t="shared" ref="F44:F62" si="1">+C44*E44</f>
        <v>0</v>
      </c>
    </row>
    <row r="45" spans="1:6" ht="15.6" x14ac:dyDescent="0.3">
      <c r="A45" s="22" t="s">
        <v>213</v>
      </c>
      <c r="B45" s="16" t="s">
        <v>34</v>
      </c>
      <c r="C45" s="13">
        <v>50</v>
      </c>
      <c r="D45" s="13" t="s">
        <v>418</v>
      </c>
      <c r="E45" s="14"/>
      <c r="F45" s="15">
        <f t="shared" si="1"/>
        <v>0</v>
      </c>
    </row>
    <row r="46" spans="1:6" ht="15.6" x14ac:dyDescent="0.3">
      <c r="A46" s="22" t="s">
        <v>214</v>
      </c>
      <c r="B46" s="16" t="s">
        <v>35</v>
      </c>
      <c r="C46" s="13">
        <v>50</v>
      </c>
      <c r="D46" s="13" t="s">
        <v>418</v>
      </c>
      <c r="E46" s="14"/>
      <c r="F46" s="15">
        <f t="shared" si="1"/>
        <v>0</v>
      </c>
    </row>
    <row r="47" spans="1:6" ht="15.6" x14ac:dyDescent="0.3">
      <c r="A47" s="22" t="s">
        <v>215</v>
      </c>
      <c r="B47" s="16" t="s">
        <v>36</v>
      </c>
      <c r="C47" s="13">
        <v>50</v>
      </c>
      <c r="D47" s="13" t="s">
        <v>418</v>
      </c>
      <c r="E47" s="14"/>
      <c r="F47" s="15">
        <f t="shared" si="1"/>
        <v>0</v>
      </c>
    </row>
    <row r="48" spans="1:6" ht="15.6" x14ac:dyDescent="0.3">
      <c r="A48" s="22" t="s">
        <v>216</v>
      </c>
      <c r="B48" s="16" t="s">
        <v>424</v>
      </c>
      <c r="C48" s="13">
        <v>200</v>
      </c>
      <c r="D48" s="13" t="s">
        <v>418</v>
      </c>
      <c r="E48" s="14"/>
      <c r="F48" s="15">
        <f t="shared" si="1"/>
        <v>0</v>
      </c>
    </row>
    <row r="49" spans="1:6" ht="15.6" x14ac:dyDescent="0.3">
      <c r="A49" s="22" t="s">
        <v>217</v>
      </c>
      <c r="B49" s="16" t="s">
        <v>423</v>
      </c>
      <c r="C49" s="13">
        <v>200</v>
      </c>
      <c r="D49" s="13" t="s">
        <v>418</v>
      </c>
      <c r="E49" s="14"/>
      <c r="F49" s="15">
        <f t="shared" si="1"/>
        <v>0</v>
      </c>
    </row>
    <row r="50" spans="1:6" ht="15.6" x14ac:dyDescent="0.3">
      <c r="A50" s="22" t="s">
        <v>218</v>
      </c>
      <c r="B50" s="16" t="s">
        <v>422</v>
      </c>
      <c r="C50" s="13">
        <v>200</v>
      </c>
      <c r="D50" s="13" t="s">
        <v>418</v>
      </c>
      <c r="E50" s="14"/>
      <c r="F50" s="15">
        <f t="shared" si="1"/>
        <v>0</v>
      </c>
    </row>
    <row r="51" spans="1:6" ht="15.6" x14ac:dyDescent="0.3">
      <c r="A51" s="22" t="s">
        <v>219</v>
      </c>
      <c r="B51" s="16" t="s">
        <v>37</v>
      </c>
      <c r="C51" s="13">
        <v>200</v>
      </c>
      <c r="D51" s="13" t="s">
        <v>418</v>
      </c>
      <c r="E51" s="14"/>
      <c r="F51" s="15">
        <f t="shared" si="1"/>
        <v>0</v>
      </c>
    </row>
    <row r="52" spans="1:6" ht="15.6" x14ac:dyDescent="0.3">
      <c r="A52" s="22" t="s">
        <v>220</v>
      </c>
      <c r="B52" s="16" t="s">
        <v>38</v>
      </c>
      <c r="C52" s="17">
        <v>50</v>
      </c>
      <c r="D52" s="13" t="s">
        <v>418</v>
      </c>
      <c r="E52" s="14"/>
      <c r="F52" s="15">
        <f t="shared" si="1"/>
        <v>0</v>
      </c>
    </row>
    <row r="53" spans="1:6" ht="15.6" x14ac:dyDescent="0.3">
      <c r="A53" s="22" t="s">
        <v>221</v>
      </c>
      <c r="B53" s="16" t="s">
        <v>421</v>
      </c>
      <c r="C53" s="13">
        <v>200</v>
      </c>
      <c r="D53" s="13" t="s">
        <v>418</v>
      </c>
      <c r="E53" s="14"/>
      <c r="F53" s="15">
        <f t="shared" si="1"/>
        <v>0</v>
      </c>
    </row>
    <row r="54" spans="1:6" ht="15.6" x14ac:dyDescent="0.3">
      <c r="A54" s="22" t="s">
        <v>222</v>
      </c>
      <c r="B54" s="16" t="s">
        <v>39</v>
      </c>
      <c r="C54" s="13">
        <v>200</v>
      </c>
      <c r="D54" s="13" t="s">
        <v>418</v>
      </c>
      <c r="E54" s="14"/>
      <c r="F54" s="15">
        <f t="shared" si="1"/>
        <v>0</v>
      </c>
    </row>
    <row r="55" spans="1:6" ht="15.6" x14ac:dyDescent="0.3">
      <c r="A55" s="22" t="s">
        <v>223</v>
      </c>
      <c r="B55" s="16" t="s">
        <v>40</v>
      </c>
      <c r="C55" s="13">
        <v>200</v>
      </c>
      <c r="D55" s="13" t="s">
        <v>418</v>
      </c>
      <c r="E55" s="14"/>
      <c r="F55" s="15">
        <f t="shared" si="1"/>
        <v>0</v>
      </c>
    </row>
    <row r="56" spans="1:6" ht="15.6" x14ac:dyDescent="0.3">
      <c r="A56" s="22" t="s">
        <v>224</v>
      </c>
      <c r="B56" s="16" t="s">
        <v>41</v>
      </c>
      <c r="C56" s="13">
        <v>200</v>
      </c>
      <c r="D56" s="13" t="s">
        <v>418</v>
      </c>
      <c r="E56" s="14"/>
      <c r="F56" s="15">
        <f t="shared" si="1"/>
        <v>0</v>
      </c>
    </row>
    <row r="57" spans="1:6" ht="15.6" x14ac:dyDescent="0.3">
      <c r="A57" s="22" t="s">
        <v>225</v>
      </c>
      <c r="B57" s="16" t="s">
        <v>42</v>
      </c>
      <c r="C57" s="13">
        <v>200</v>
      </c>
      <c r="D57" s="13" t="s">
        <v>418</v>
      </c>
      <c r="E57" s="14"/>
      <c r="F57" s="15">
        <f t="shared" si="1"/>
        <v>0</v>
      </c>
    </row>
    <row r="58" spans="1:6" ht="15.6" x14ac:dyDescent="0.3">
      <c r="A58" s="22" t="s">
        <v>226</v>
      </c>
      <c r="B58" s="16" t="s">
        <v>420</v>
      </c>
      <c r="C58" s="13">
        <v>200</v>
      </c>
      <c r="D58" s="13" t="s">
        <v>418</v>
      </c>
      <c r="E58" s="14"/>
      <c r="F58" s="15">
        <f t="shared" si="1"/>
        <v>0</v>
      </c>
    </row>
    <row r="59" spans="1:6" ht="15.6" x14ac:dyDescent="0.3">
      <c r="A59" s="22" t="s">
        <v>227</v>
      </c>
      <c r="B59" s="16" t="s">
        <v>43</v>
      </c>
      <c r="C59" s="17">
        <v>200</v>
      </c>
      <c r="D59" s="13" t="s">
        <v>418</v>
      </c>
      <c r="E59" s="14"/>
      <c r="F59" s="15">
        <f t="shared" si="1"/>
        <v>0</v>
      </c>
    </row>
    <row r="60" spans="1:6" ht="15.6" x14ac:dyDescent="0.3">
      <c r="A60" s="22" t="s">
        <v>228</v>
      </c>
      <c r="B60" s="16" t="s">
        <v>44</v>
      </c>
      <c r="C60" s="17">
        <v>50</v>
      </c>
      <c r="D60" s="13" t="s">
        <v>418</v>
      </c>
      <c r="E60" s="14"/>
      <c r="F60" s="15">
        <f t="shared" si="1"/>
        <v>0</v>
      </c>
    </row>
    <row r="61" spans="1:6" ht="15.6" x14ac:dyDescent="0.3">
      <c r="A61" s="22" t="s">
        <v>229</v>
      </c>
      <c r="B61" s="16" t="s">
        <v>45</v>
      </c>
      <c r="C61" s="17">
        <v>50</v>
      </c>
      <c r="D61" s="13" t="s">
        <v>418</v>
      </c>
      <c r="E61" s="14"/>
      <c r="F61" s="15">
        <f t="shared" si="1"/>
        <v>0</v>
      </c>
    </row>
    <row r="62" spans="1:6" ht="30.45" customHeight="1" x14ac:dyDescent="0.3">
      <c r="A62" s="22" t="s">
        <v>464</v>
      </c>
      <c r="B62" s="12" t="s">
        <v>465</v>
      </c>
      <c r="C62" s="24">
        <v>10</v>
      </c>
      <c r="D62" s="18" t="s">
        <v>419</v>
      </c>
      <c r="E62" s="14"/>
      <c r="F62" s="19">
        <f t="shared" si="1"/>
        <v>0</v>
      </c>
    </row>
    <row r="63" spans="1:6" ht="17.55" customHeight="1" x14ac:dyDescent="0.25">
      <c r="A63" s="21" t="s">
        <v>230</v>
      </c>
      <c r="B63" s="51" t="s">
        <v>437</v>
      </c>
      <c r="C63" s="52"/>
      <c r="D63" s="52"/>
      <c r="E63" s="52"/>
      <c r="F63" s="53"/>
    </row>
    <row r="64" spans="1:6" ht="15.6" x14ac:dyDescent="0.3">
      <c r="A64" s="22" t="s">
        <v>231</v>
      </c>
      <c r="B64" s="12" t="s">
        <v>425</v>
      </c>
      <c r="C64" s="17">
        <v>200</v>
      </c>
      <c r="D64" s="17" t="s">
        <v>419</v>
      </c>
      <c r="E64" s="14"/>
      <c r="F64" s="15">
        <f t="shared" ref="F64:F72" si="2">+C64*E64</f>
        <v>0</v>
      </c>
    </row>
    <row r="65" spans="1:6" ht="15.6" x14ac:dyDescent="0.3">
      <c r="A65" s="22" t="s">
        <v>232</v>
      </c>
      <c r="B65" s="12" t="s">
        <v>46</v>
      </c>
      <c r="C65" s="17">
        <v>100</v>
      </c>
      <c r="D65" s="13" t="s">
        <v>418</v>
      </c>
      <c r="E65" s="14"/>
      <c r="F65" s="15">
        <f t="shared" si="2"/>
        <v>0</v>
      </c>
    </row>
    <row r="66" spans="1:6" ht="15.6" x14ac:dyDescent="0.3">
      <c r="A66" s="22" t="s">
        <v>233</v>
      </c>
      <c r="B66" s="12" t="s">
        <v>47</v>
      </c>
      <c r="C66" s="17">
        <v>50</v>
      </c>
      <c r="D66" s="13" t="s">
        <v>418</v>
      </c>
      <c r="E66" s="14"/>
      <c r="F66" s="15">
        <f t="shared" si="2"/>
        <v>0</v>
      </c>
    </row>
    <row r="67" spans="1:6" ht="15.6" x14ac:dyDescent="0.3">
      <c r="A67" s="22" t="s">
        <v>234</v>
      </c>
      <c r="B67" s="12" t="s">
        <v>48</v>
      </c>
      <c r="C67" s="17">
        <v>100</v>
      </c>
      <c r="D67" s="13" t="s">
        <v>418</v>
      </c>
      <c r="E67" s="14"/>
      <c r="F67" s="15">
        <f t="shared" si="2"/>
        <v>0</v>
      </c>
    </row>
    <row r="68" spans="1:6" ht="15.6" x14ac:dyDescent="0.3">
      <c r="A68" s="22" t="s">
        <v>235</v>
      </c>
      <c r="B68" s="12" t="s">
        <v>49</v>
      </c>
      <c r="C68" s="17">
        <v>100</v>
      </c>
      <c r="D68" s="13" t="s">
        <v>418</v>
      </c>
      <c r="E68" s="14"/>
      <c r="F68" s="15">
        <f t="shared" si="2"/>
        <v>0</v>
      </c>
    </row>
    <row r="69" spans="1:6" ht="31.2" x14ac:dyDescent="0.3">
      <c r="A69" s="22" t="s">
        <v>236</v>
      </c>
      <c r="B69" s="12" t="s">
        <v>50</v>
      </c>
      <c r="C69" s="26">
        <v>50</v>
      </c>
      <c r="D69" s="26" t="s">
        <v>418</v>
      </c>
      <c r="E69" s="14"/>
      <c r="F69" s="15">
        <f t="shared" si="2"/>
        <v>0</v>
      </c>
    </row>
    <row r="70" spans="1:6" ht="15.6" x14ac:dyDescent="0.3">
      <c r="A70" s="22" t="s">
        <v>413</v>
      </c>
      <c r="B70" s="12" t="s">
        <v>405</v>
      </c>
      <c r="C70" s="13">
        <v>200</v>
      </c>
      <c r="D70" s="13" t="s">
        <v>418</v>
      </c>
      <c r="E70" s="14"/>
      <c r="F70" s="15">
        <f t="shared" si="2"/>
        <v>0</v>
      </c>
    </row>
    <row r="71" spans="1:6" ht="31.2" x14ac:dyDescent="0.3">
      <c r="A71" s="22" t="s">
        <v>414</v>
      </c>
      <c r="B71" s="36" t="s">
        <v>406</v>
      </c>
      <c r="C71" s="27">
        <v>40</v>
      </c>
      <c r="D71" s="27" t="s">
        <v>418</v>
      </c>
      <c r="E71" s="28"/>
      <c r="F71" s="29">
        <f t="shared" si="2"/>
        <v>0</v>
      </c>
    </row>
    <row r="72" spans="1:6" ht="33.450000000000003" customHeight="1" x14ac:dyDescent="0.3">
      <c r="A72" s="22" t="s">
        <v>467</v>
      </c>
      <c r="B72" s="12" t="s">
        <v>468</v>
      </c>
      <c r="C72" s="18">
        <v>10</v>
      </c>
      <c r="D72" s="18" t="s">
        <v>419</v>
      </c>
      <c r="E72" s="14"/>
      <c r="F72" s="19">
        <f t="shared" si="2"/>
        <v>0</v>
      </c>
    </row>
    <row r="73" spans="1:6" ht="20.55" customHeight="1" x14ac:dyDescent="0.25">
      <c r="A73" s="37" t="s">
        <v>237</v>
      </c>
      <c r="B73" s="51" t="s">
        <v>438</v>
      </c>
      <c r="C73" s="52"/>
      <c r="D73" s="52"/>
      <c r="E73" s="52"/>
      <c r="F73" s="53"/>
    </row>
    <row r="74" spans="1:6" ht="15.6" x14ac:dyDescent="0.3">
      <c r="A74" s="31" t="s">
        <v>238</v>
      </c>
      <c r="B74" s="34" t="s">
        <v>51</v>
      </c>
      <c r="C74" s="17">
        <v>80</v>
      </c>
      <c r="D74" s="13" t="s">
        <v>418</v>
      </c>
      <c r="E74" s="32"/>
      <c r="F74" s="33">
        <f t="shared" ref="F74:F91" si="3">+C74*E74</f>
        <v>0</v>
      </c>
    </row>
    <row r="75" spans="1:6" ht="31.5" customHeight="1" x14ac:dyDescent="0.3">
      <c r="A75" s="31" t="s">
        <v>239</v>
      </c>
      <c r="B75" s="34" t="s">
        <v>52</v>
      </c>
      <c r="C75" s="13">
        <v>80</v>
      </c>
      <c r="D75" s="13" t="s">
        <v>418</v>
      </c>
      <c r="E75" s="32"/>
      <c r="F75" s="33">
        <f t="shared" si="3"/>
        <v>0</v>
      </c>
    </row>
    <row r="76" spans="1:6" ht="15.6" x14ac:dyDescent="0.3">
      <c r="A76" s="31" t="s">
        <v>240</v>
      </c>
      <c r="B76" s="34" t="s">
        <v>53</v>
      </c>
      <c r="C76" s="17">
        <v>80</v>
      </c>
      <c r="D76" s="13" t="s">
        <v>418</v>
      </c>
      <c r="E76" s="32"/>
      <c r="F76" s="33">
        <f t="shared" si="3"/>
        <v>0</v>
      </c>
    </row>
    <row r="77" spans="1:6" ht="15.6" x14ac:dyDescent="0.3">
      <c r="A77" s="31" t="s">
        <v>241</v>
      </c>
      <c r="B77" s="34" t="s">
        <v>54</v>
      </c>
      <c r="C77" s="17">
        <v>80</v>
      </c>
      <c r="D77" s="13" t="s">
        <v>418</v>
      </c>
      <c r="E77" s="32"/>
      <c r="F77" s="33">
        <f t="shared" si="3"/>
        <v>0</v>
      </c>
    </row>
    <row r="78" spans="1:6" ht="15.6" x14ac:dyDescent="0.3">
      <c r="A78" s="31" t="s">
        <v>242</v>
      </c>
      <c r="B78" s="34" t="s">
        <v>55</v>
      </c>
      <c r="C78" s="17">
        <v>80</v>
      </c>
      <c r="D78" s="13" t="s">
        <v>418</v>
      </c>
      <c r="E78" s="32"/>
      <c r="F78" s="33">
        <f t="shared" si="3"/>
        <v>0</v>
      </c>
    </row>
    <row r="79" spans="1:6" ht="14.4" customHeight="1" x14ac:dyDescent="0.3">
      <c r="A79" s="31" t="s">
        <v>243</v>
      </c>
      <c r="B79" s="34" t="s">
        <v>56</v>
      </c>
      <c r="C79" s="17">
        <v>80</v>
      </c>
      <c r="D79" s="13" t="s">
        <v>418</v>
      </c>
      <c r="E79" s="32"/>
      <c r="F79" s="33">
        <f t="shared" si="3"/>
        <v>0</v>
      </c>
    </row>
    <row r="80" spans="1:6" ht="31.2" x14ac:dyDescent="0.3">
      <c r="A80" s="31" t="s">
        <v>244</v>
      </c>
      <c r="B80" s="34" t="s">
        <v>57</v>
      </c>
      <c r="C80" s="17">
        <v>80</v>
      </c>
      <c r="D80" s="13" t="s">
        <v>418</v>
      </c>
      <c r="E80" s="32"/>
      <c r="F80" s="33">
        <f t="shared" si="3"/>
        <v>0</v>
      </c>
    </row>
    <row r="81" spans="1:6" ht="15.6" x14ac:dyDescent="0.3">
      <c r="A81" s="31" t="s">
        <v>245</v>
      </c>
      <c r="B81" s="34" t="s">
        <v>58</v>
      </c>
      <c r="C81" s="17">
        <v>80</v>
      </c>
      <c r="D81" s="13" t="s">
        <v>418</v>
      </c>
      <c r="E81" s="32"/>
      <c r="F81" s="33">
        <f t="shared" si="3"/>
        <v>0</v>
      </c>
    </row>
    <row r="82" spans="1:6" ht="15.6" x14ac:dyDescent="0.3">
      <c r="A82" s="31" t="s">
        <v>246</v>
      </c>
      <c r="B82" s="34" t="s">
        <v>59</v>
      </c>
      <c r="C82" s="17">
        <v>80</v>
      </c>
      <c r="D82" s="13" t="s">
        <v>418</v>
      </c>
      <c r="E82" s="32"/>
      <c r="F82" s="33">
        <f t="shared" si="3"/>
        <v>0</v>
      </c>
    </row>
    <row r="83" spans="1:6" ht="15.6" x14ac:dyDescent="0.3">
      <c r="A83" s="31" t="s">
        <v>247</v>
      </c>
      <c r="B83" s="34" t="s">
        <v>60</v>
      </c>
      <c r="C83" s="17">
        <v>20</v>
      </c>
      <c r="D83" s="13" t="s">
        <v>418</v>
      </c>
      <c r="E83" s="32"/>
      <c r="F83" s="33">
        <f t="shared" si="3"/>
        <v>0</v>
      </c>
    </row>
    <row r="84" spans="1:6" ht="15.6" x14ac:dyDescent="0.3">
      <c r="A84" s="31" t="s">
        <v>248</v>
      </c>
      <c r="B84" s="34" t="s">
        <v>61</v>
      </c>
      <c r="C84" s="17">
        <v>20</v>
      </c>
      <c r="D84" s="13" t="s">
        <v>418</v>
      </c>
      <c r="E84" s="32"/>
      <c r="F84" s="33">
        <f t="shared" si="3"/>
        <v>0</v>
      </c>
    </row>
    <row r="85" spans="1:6" ht="15.6" x14ac:dyDescent="0.3">
      <c r="A85" s="31" t="s">
        <v>249</v>
      </c>
      <c r="B85" s="34" t="s">
        <v>62</v>
      </c>
      <c r="C85" s="17">
        <v>30</v>
      </c>
      <c r="D85" s="13" t="s">
        <v>418</v>
      </c>
      <c r="E85" s="32"/>
      <c r="F85" s="33">
        <f t="shared" si="3"/>
        <v>0</v>
      </c>
    </row>
    <row r="86" spans="1:6" ht="15.6" x14ac:dyDescent="0.3">
      <c r="A86" s="31" t="s">
        <v>250</v>
      </c>
      <c r="B86" s="34" t="s">
        <v>399</v>
      </c>
      <c r="C86" s="13">
        <v>300</v>
      </c>
      <c r="D86" s="13" t="s">
        <v>418</v>
      </c>
      <c r="E86" s="32"/>
      <c r="F86" s="33">
        <f t="shared" si="3"/>
        <v>0</v>
      </c>
    </row>
    <row r="87" spans="1:6" ht="15.6" x14ac:dyDescent="0.3">
      <c r="A87" s="31" t="s">
        <v>251</v>
      </c>
      <c r="B87" s="34" t="s">
        <v>63</v>
      </c>
      <c r="C87" s="17">
        <v>30</v>
      </c>
      <c r="D87" s="13" t="s">
        <v>418</v>
      </c>
      <c r="E87" s="32"/>
      <c r="F87" s="33">
        <f t="shared" si="3"/>
        <v>0</v>
      </c>
    </row>
    <row r="88" spans="1:6" ht="15.6" x14ac:dyDescent="0.3">
      <c r="A88" s="31" t="s">
        <v>415</v>
      </c>
      <c r="B88" s="34" t="s">
        <v>410</v>
      </c>
      <c r="C88" s="17">
        <v>30</v>
      </c>
      <c r="D88" s="13" t="s">
        <v>418</v>
      </c>
      <c r="E88" s="32"/>
      <c r="F88" s="33">
        <f t="shared" si="3"/>
        <v>0</v>
      </c>
    </row>
    <row r="89" spans="1:6" ht="31.2" x14ac:dyDescent="0.3">
      <c r="A89" s="31" t="s">
        <v>416</v>
      </c>
      <c r="B89" s="34" t="s">
        <v>408</v>
      </c>
      <c r="C89" s="17">
        <v>30</v>
      </c>
      <c r="D89" s="13" t="s">
        <v>418</v>
      </c>
      <c r="E89" s="32"/>
      <c r="F89" s="33">
        <f t="shared" si="3"/>
        <v>0</v>
      </c>
    </row>
    <row r="90" spans="1:6" ht="15.6" x14ac:dyDescent="0.3">
      <c r="A90" s="31" t="s">
        <v>417</v>
      </c>
      <c r="B90" s="34" t="s">
        <v>407</v>
      </c>
      <c r="C90" s="17">
        <v>50</v>
      </c>
      <c r="D90" s="13" t="s">
        <v>418</v>
      </c>
      <c r="E90" s="32"/>
      <c r="F90" s="33">
        <f t="shared" si="3"/>
        <v>0</v>
      </c>
    </row>
    <row r="91" spans="1:6" ht="31.2" x14ac:dyDescent="0.3">
      <c r="A91" s="31" t="s">
        <v>470</v>
      </c>
      <c r="B91" s="34" t="s">
        <v>469</v>
      </c>
      <c r="C91" s="24">
        <v>10</v>
      </c>
      <c r="D91" s="18" t="s">
        <v>419</v>
      </c>
      <c r="E91" s="32"/>
      <c r="F91" s="35">
        <f t="shared" si="3"/>
        <v>0</v>
      </c>
    </row>
    <row r="92" spans="1:6" ht="16.5" customHeight="1" x14ac:dyDescent="0.25">
      <c r="A92" s="37" t="s">
        <v>389</v>
      </c>
      <c r="B92" s="51" t="s">
        <v>439</v>
      </c>
      <c r="C92" s="52"/>
      <c r="D92" s="52"/>
      <c r="E92" s="52"/>
      <c r="F92" s="53"/>
    </row>
    <row r="93" spans="1:6" ht="15.6" x14ac:dyDescent="0.3">
      <c r="A93" s="22" t="s">
        <v>252</v>
      </c>
      <c r="B93" s="12" t="s">
        <v>64</v>
      </c>
      <c r="C93" s="17">
        <v>100</v>
      </c>
      <c r="D93" s="13" t="s">
        <v>418</v>
      </c>
      <c r="E93" s="14"/>
      <c r="F93" s="15">
        <f t="shared" ref="F93:F102" si="4">+C93*E93</f>
        <v>0</v>
      </c>
    </row>
    <row r="94" spans="1:6" ht="15.6" x14ac:dyDescent="0.3">
      <c r="A94" s="22" t="s">
        <v>253</v>
      </c>
      <c r="B94" s="12" t="s">
        <v>65</v>
      </c>
      <c r="C94" s="17">
        <v>50</v>
      </c>
      <c r="D94" s="13" t="s">
        <v>418</v>
      </c>
      <c r="E94" s="14"/>
      <c r="F94" s="15">
        <f t="shared" si="4"/>
        <v>0</v>
      </c>
    </row>
    <row r="95" spans="1:6" ht="15.6" x14ac:dyDescent="0.3">
      <c r="A95" s="22" t="s">
        <v>254</v>
      </c>
      <c r="B95" s="12" t="s">
        <v>66</v>
      </c>
      <c r="C95" s="17">
        <v>50</v>
      </c>
      <c r="D95" s="13" t="s">
        <v>418</v>
      </c>
      <c r="E95" s="14"/>
      <c r="F95" s="15">
        <f t="shared" si="4"/>
        <v>0</v>
      </c>
    </row>
    <row r="96" spans="1:6" ht="15.6" x14ac:dyDescent="0.3">
      <c r="A96" s="22" t="s">
        <v>255</v>
      </c>
      <c r="B96" s="12" t="s">
        <v>67</v>
      </c>
      <c r="C96" s="17">
        <v>200</v>
      </c>
      <c r="D96" s="13" t="s">
        <v>418</v>
      </c>
      <c r="E96" s="14"/>
      <c r="F96" s="15">
        <f t="shared" si="4"/>
        <v>0</v>
      </c>
    </row>
    <row r="97" spans="1:6" ht="15.6" x14ac:dyDescent="0.3">
      <c r="A97" s="22" t="s">
        <v>256</v>
      </c>
      <c r="B97" s="12" t="s">
        <v>68</v>
      </c>
      <c r="C97" s="17">
        <v>100</v>
      </c>
      <c r="D97" s="13" t="s">
        <v>418</v>
      </c>
      <c r="E97" s="14"/>
      <c r="F97" s="15">
        <f t="shared" si="4"/>
        <v>0</v>
      </c>
    </row>
    <row r="98" spans="1:6" ht="15.6" x14ac:dyDescent="0.3">
      <c r="A98" s="22" t="s">
        <v>257</v>
      </c>
      <c r="B98" s="12" t="s">
        <v>69</v>
      </c>
      <c r="C98" s="17">
        <v>100</v>
      </c>
      <c r="D98" s="13" t="s">
        <v>418</v>
      </c>
      <c r="E98" s="14"/>
      <c r="F98" s="15">
        <f t="shared" si="4"/>
        <v>0</v>
      </c>
    </row>
    <row r="99" spans="1:6" ht="15.6" x14ac:dyDescent="0.3">
      <c r="A99" s="22" t="s">
        <v>258</v>
      </c>
      <c r="B99" s="12" t="s">
        <v>391</v>
      </c>
      <c r="C99" s="17">
        <v>100</v>
      </c>
      <c r="D99" s="13" t="s">
        <v>418</v>
      </c>
      <c r="E99" s="14"/>
      <c r="F99" s="15">
        <f t="shared" si="4"/>
        <v>0</v>
      </c>
    </row>
    <row r="100" spans="1:6" ht="15.6" x14ac:dyDescent="0.3">
      <c r="A100" s="22" t="s">
        <v>259</v>
      </c>
      <c r="B100" s="12" t="s">
        <v>70</v>
      </c>
      <c r="C100" s="17">
        <v>50</v>
      </c>
      <c r="D100" s="13" t="s">
        <v>418</v>
      </c>
      <c r="E100" s="14"/>
      <c r="F100" s="15">
        <f t="shared" si="4"/>
        <v>0</v>
      </c>
    </row>
    <row r="101" spans="1:6" ht="15.6" x14ac:dyDescent="0.3">
      <c r="A101" s="22" t="s">
        <v>260</v>
      </c>
      <c r="B101" s="12" t="s">
        <v>390</v>
      </c>
      <c r="C101" s="17">
        <v>100</v>
      </c>
      <c r="D101" s="13" t="s">
        <v>418</v>
      </c>
      <c r="E101" s="14"/>
      <c r="F101" s="15">
        <f t="shared" si="4"/>
        <v>0</v>
      </c>
    </row>
    <row r="102" spans="1:6" ht="33" customHeight="1" x14ac:dyDescent="0.25">
      <c r="A102" s="39" t="s">
        <v>471</v>
      </c>
      <c r="B102" s="38" t="s">
        <v>472</v>
      </c>
      <c r="C102" s="24">
        <v>10</v>
      </c>
      <c r="D102" s="18" t="s">
        <v>419</v>
      </c>
      <c r="E102" s="40"/>
      <c r="F102" s="19">
        <f t="shared" si="4"/>
        <v>0</v>
      </c>
    </row>
    <row r="103" spans="1:6" ht="19.05" customHeight="1" x14ac:dyDescent="0.25">
      <c r="A103" s="21" t="s">
        <v>261</v>
      </c>
      <c r="B103" s="51" t="s">
        <v>440</v>
      </c>
      <c r="C103" s="52"/>
      <c r="D103" s="52"/>
      <c r="E103" s="52"/>
      <c r="F103" s="53"/>
    </row>
    <row r="104" spans="1:6" ht="15.6" x14ac:dyDescent="0.3">
      <c r="A104" s="22" t="s">
        <v>262</v>
      </c>
      <c r="B104" s="16" t="s">
        <v>71</v>
      </c>
      <c r="C104" s="17">
        <v>100</v>
      </c>
      <c r="D104" s="13" t="s">
        <v>418</v>
      </c>
      <c r="E104" s="14"/>
      <c r="F104" s="15">
        <f t="shared" ref="F104:F123" si="5">+C104*E104</f>
        <v>0</v>
      </c>
    </row>
    <row r="105" spans="1:6" ht="15.6" x14ac:dyDescent="0.3">
      <c r="A105" s="22" t="s">
        <v>263</v>
      </c>
      <c r="B105" s="16" t="s">
        <v>72</v>
      </c>
      <c r="C105" s="17">
        <v>100</v>
      </c>
      <c r="D105" s="13" t="s">
        <v>418</v>
      </c>
      <c r="E105" s="14"/>
      <c r="F105" s="15">
        <f t="shared" si="5"/>
        <v>0</v>
      </c>
    </row>
    <row r="106" spans="1:6" ht="15.6" x14ac:dyDescent="0.3">
      <c r="A106" s="22" t="s">
        <v>264</v>
      </c>
      <c r="B106" s="16" t="s">
        <v>73</v>
      </c>
      <c r="C106" s="17">
        <v>100</v>
      </c>
      <c r="D106" s="13" t="s">
        <v>418</v>
      </c>
      <c r="E106" s="14"/>
      <c r="F106" s="15">
        <f t="shared" si="5"/>
        <v>0</v>
      </c>
    </row>
    <row r="107" spans="1:6" ht="15.6" x14ac:dyDescent="0.3">
      <c r="A107" s="22" t="s">
        <v>265</v>
      </c>
      <c r="B107" s="16" t="s">
        <v>74</v>
      </c>
      <c r="C107" s="17">
        <v>100</v>
      </c>
      <c r="D107" s="13" t="s">
        <v>418</v>
      </c>
      <c r="E107" s="14"/>
      <c r="F107" s="15">
        <f t="shared" si="5"/>
        <v>0</v>
      </c>
    </row>
    <row r="108" spans="1:6" ht="15.6" x14ac:dyDescent="0.3">
      <c r="A108" s="22" t="s">
        <v>266</v>
      </c>
      <c r="B108" s="16" t="s">
        <v>75</v>
      </c>
      <c r="C108" s="17">
        <v>100</v>
      </c>
      <c r="D108" s="13" t="s">
        <v>418</v>
      </c>
      <c r="E108" s="14"/>
      <c r="F108" s="15">
        <f t="shared" si="5"/>
        <v>0</v>
      </c>
    </row>
    <row r="109" spans="1:6" ht="31.2" x14ac:dyDescent="0.3">
      <c r="A109" s="22" t="s">
        <v>267</v>
      </c>
      <c r="B109" s="12" t="s">
        <v>76</v>
      </c>
      <c r="C109" s="13">
        <v>100</v>
      </c>
      <c r="D109" s="13" t="s">
        <v>418</v>
      </c>
      <c r="E109" s="14"/>
      <c r="F109" s="15">
        <f t="shared" si="5"/>
        <v>0</v>
      </c>
    </row>
    <row r="110" spans="1:6" ht="15.6" x14ac:dyDescent="0.3">
      <c r="A110" s="22" t="s">
        <v>268</v>
      </c>
      <c r="B110" s="16" t="s">
        <v>77</v>
      </c>
      <c r="C110" s="17">
        <v>20</v>
      </c>
      <c r="D110" s="13" t="s">
        <v>418</v>
      </c>
      <c r="E110" s="14"/>
      <c r="F110" s="15">
        <f t="shared" si="5"/>
        <v>0</v>
      </c>
    </row>
    <row r="111" spans="1:6" ht="15.6" x14ac:dyDescent="0.3">
      <c r="A111" s="22" t="s">
        <v>269</v>
      </c>
      <c r="B111" s="16" t="s">
        <v>78</v>
      </c>
      <c r="C111" s="17">
        <v>20</v>
      </c>
      <c r="D111" s="13" t="s">
        <v>418</v>
      </c>
      <c r="E111" s="14"/>
      <c r="F111" s="15">
        <f t="shared" si="5"/>
        <v>0</v>
      </c>
    </row>
    <row r="112" spans="1:6" ht="13.2" customHeight="1" x14ac:dyDescent="0.3">
      <c r="A112" s="22" t="s">
        <v>270</v>
      </c>
      <c r="B112" s="12" t="s">
        <v>79</v>
      </c>
      <c r="C112" s="13">
        <v>160</v>
      </c>
      <c r="D112" s="13" t="s">
        <v>418</v>
      </c>
      <c r="E112" s="14"/>
      <c r="F112" s="15">
        <f t="shared" si="5"/>
        <v>0</v>
      </c>
    </row>
    <row r="113" spans="1:6" ht="15.6" x14ac:dyDescent="0.3">
      <c r="A113" s="22" t="s">
        <v>271</v>
      </c>
      <c r="B113" s="16" t="s">
        <v>80</v>
      </c>
      <c r="C113" s="17">
        <v>160</v>
      </c>
      <c r="D113" s="13" t="s">
        <v>418</v>
      </c>
      <c r="E113" s="14"/>
      <c r="F113" s="15">
        <f t="shared" si="5"/>
        <v>0</v>
      </c>
    </row>
    <row r="114" spans="1:6" ht="16.8" customHeight="1" x14ac:dyDescent="0.3">
      <c r="A114" s="22" t="s">
        <v>272</v>
      </c>
      <c r="B114" s="12" t="s">
        <v>81</v>
      </c>
      <c r="C114" s="13">
        <v>160</v>
      </c>
      <c r="D114" s="13" t="s">
        <v>418</v>
      </c>
      <c r="E114" s="14"/>
      <c r="F114" s="15">
        <f t="shared" si="5"/>
        <v>0</v>
      </c>
    </row>
    <row r="115" spans="1:6" ht="15.6" x14ac:dyDescent="0.3">
      <c r="A115" s="22" t="s">
        <v>273</v>
      </c>
      <c r="B115" s="16" t="s">
        <v>82</v>
      </c>
      <c r="C115" s="17">
        <v>160</v>
      </c>
      <c r="D115" s="13" t="s">
        <v>418</v>
      </c>
      <c r="E115" s="14"/>
      <c r="F115" s="15">
        <f t="shared" si="5"/>
        <v>0</v>
      </c>
    </row>
    <row r="116" spans="1:6" ht="31.2" x14ac:dyDescent="0.3">
      <c r="A116" s="22" t="s">
        <v>274</v>
      </c>
      <c r="B116" s="12" t="s">
        <v>83</v>
      </c>
      <c r="C116" s="13">
        <v>160</v>
      </c>
      <c r="D116" s="13" t="s">
        <v>418</v>
      </c>
      <c r="E116" s="14"/>
      <c r="F116" s="15">
        <f t="shared" si="5"/>
        <v>0</v>
      </c>
    </row>
    <row r="117" spans="1:6" ht="15.6" x14ac:dyDescent="0.3">
      <c r="A117" s="22" t="s">
        <v>275</v>
      </c>
      <c r="B117" s="16" t="s">
        <v>84</v>
      </c>
      <c r="C117" s="13">
        <v>300</v>
      </c>
      <c r="D117" s="13" t="s">
        <v>418</v>
      </c>
      <c r="E117" s="14"/>
      <c r="F117" s="15">
        <f t="shared" si="5"/>
        <v>0</v>
      </c>
    </row>
    <row r="118" spans="1:6" ht="15.6" x14ac:dyDescent="0.3">
      <c r="A118" s="22" t="s">
        <v>276</v>
      </c>
      <c r="B118" s="16" t="s">
        <v>85</v>
      </c>
      <c r="C118" s="17">
        <v>80</v>
      </c>
      <c r="D118" s="13" t="s">
        <v>418</v>
      </c>
      <c r="E118" s="14"/>
      <c r="F118" s="15">
        <f t="shared" si="5"/>
        <v>0</v>
      </c>
    </row>
    <row r="119" spans="1:6" ht="15.6" x14ac:dyDescent="0.3">
      <c r="A119" s="22" t="s">
        <v>277</v>
      </c>
      <c r="B119" s="16" t="s">
        <v>86</v>
      </c>
      <c r="C119" s="17">
        <v>240</v>
      </c>
      <c r="D119" s="13" t="s">
        <v>418</v>
      </c>
      <c r="E119" s="14"/>
      <c r="F119" s="15">
        <f t="shared" si="5"/>
        <v>0</v>
      </c>
    </row>
    <row r="120" spans="1:6" ht="15.6" x14ac:dyDescent="0.3">
      <c r="A120" s="22" t="s">
        <v>278</v>
      </c>
      <c r="B120" s="16" t="s">
        <v>87</v>
      </c>
      <c r="C120" s="17">
        <v>240</v>
      </c>
      <c r="D120" s="13" t="s">
        <v>418</v>
      </c>
      <c r="E120" s="14"/>
      <c r="F120" s="15">
        <f t="shared" si="5"/>
        <v>0</v>
      </c>
    </row>
    <row r="121" spans="1:6" ht="15.6" x14ac:dyDescent="0.3">
      <c r="A121" s="22" t="s">
        <v>279</v>
      </c>
      <c r="B121" s="16" t="s">
        <v>88</v>
      </c>
      <c r="C121" s="17">
        <v>240</v>
      </c>
      <c r="D121" s="13" t="s">
        <v>418</v>
      </c>
      <c r="E121" s="14"/>
      <c r="F121" s="15">
        <f t="shared" si="5"/>
        <v>0</v>
      </c>
    </row>
    <row r="122" spans="1:6" ht="15.6" x14ac:dyDescent="0.3">
      <c r="A122" s="22" t="s">
        <v>412</v>
      </c>
      <c r="B122" s="16" t="s">
        <v>411</v>
      </c>
      <c r="C122" s="17">
        <v>240</v>
      </c>
      <c r="D122" s="13" t="s">
        <v>418</v>
      </c>
      <c r="E122" s="14"/>
      <c r="F122" s="15">
        <f t="shared" si="5"/>
        <v>0</v>
      </c>
    </row>
    <row r="123" spans="1:6" ht="46.8" x14ac:dyDescent="0.3">
      <c r="A123" s="22" t="s">
        <v>473</v>
      </c>
      <c r="B123" s="12" t="s">
        <v>491</v>
      </c>
      <c r="C123" s="24">
        <v>10</v>
      </c>
      <c r="D123" s="18" t="s">
        <v>419</v>
      </c>
      <c r="E123" s="14"/>
      <c r="F123" s="19">
        <f t="shared" si="5"/>
        <v>0</v>
      </c>
    </row>
    <row r="124" spans="1:6" ht="19.05" customHeight="1" x14ac:dyDescent="0.25">
      <c r="A124" s="21" t="s">
        <v>280</v>
      </c>
      <c r="B124" s="54" t="s">
        <v>441</v>
      </c>
      <c r="C124" s="55"/>
      <c r="D124" s="55"/>
      <c r="E124" s="55"/>
      <c r="F124" s="56"/>
    </row>
    <row r="125" spans="1:6" ht="21.45" customHeight="1" x14ac:dyDescent="0.3">
      <c r="A125" s="22" t="s">
        <v>281</v>
      </c>
      <c r="B125" s="38" t="s">
        <v>89</v>
      </c>
      <c r="C125" s="13">
        <v>160</v>
      </c>
      <c r="D125" s="13" t="s">
        <v>418</v>
      </c>
      <c r="E125" s="14"/>
      <c r="F125" s="15">
        <f t="shared" ref="F125:F129" si="6">+C125*E125</f>
        <v>0</v>
      </c>
    </row>
    <row r="126" spans="1:6" ht="15.6" x14ac:dyDescent="0.3">
      <c r="A126" s="22" t="s">
        <v>282</v>
      </c>
      <c r="B126" s="16" t="s">
        <v>90</v>
      </c>
      <c r="C126" s="17">
        <v>160</v>
      </c>
      <c r="D126" s="13" t="s">
        <v>418</v>
      </c>
      <c r="E126" s="41"/>
      <c r="F126" s="15">
        <f t="shared" si="6"/>
        <v>0</v>
      </c>
    </row>
    <row r="127" spans="1:6" ht="15.6" x14ac:dyDescent="0.3">
      <c r="A127" s="22" t="s">
        <v>283</v>
      </c>
      <c r="B127" s="16" t="s">
        <v>91</v>
      </c>
      <c r="C127" s="17">
        <v>160</v>
      </c>
      <c r="D127" s="13" t="s">
        <v>418</v>
      </c>
      <c r="E127" s="14"/>
      <c r="F127" s="15">
        <f t="shared" si="6"/>
        <v>0</v>
      </c>
    </row>
    <row r="128" spans="1:6" ht="15.6" x14ac:dyDescent="0.3">
      <c r="A128" s="22" t="s">
        <v>284</v>
      </c>
      <c r="B128" s="16" t="s">
        <v>426</v>
      </c>
      <c r="C128" s="17">
        <v>160</v>
      </c>
      <c r="D128" s="13" t="s">
        <v>418</v>
      </c>
      <c r="E128" s="14"/>
      <c r="F128" s="15">
        <f t="shared" si="6"/>
        <v>0</v>
      </c>
    </row>
    <row r="129" spans="1:6" ht="34.5" customHeight="1" x14ac:dyDescent="0.25">
      <c r="A129" s="22" t="s">
        <v>474</v>
      </c>
      <c r="B129" s="38" t="s">
        <v>487</v>
      </c>
      <c r="C129" s="24">
        <v>10</v>
      </c>
      <c r="D129" s="18" t="s">
        <v>419</v>
      </c>
      <c r="E129" s="14"/>
      <c r="F129" s="19">
        <f t="shared" si="6"/>
        <v>0</v>
      </c>
    </row>
    <row r="130" spans="1:6" ht="19.05" customHeight="1" x14ac:dyDescent="0.25">
      <c r="A130" s="21" t="s">
        <v>285</v>
      </c>
      <c r="B130" s="54" t="s">
        <v>442</v>
      </c>
      <c r="C130" s="55"/>
      <c r="D130" s="55"/>
      <c r="E130" s="55"/>
      <c r="F130" s="56"/>
    </row>
    <row r="131" spans="1:6" ht="15.6" x14ac:dyDescent="0.3">
      <c r="A131" s="22" t="s">
        <v>286</v>
      </c>
      <c r="B131" s="16" t="s">
        <v>92</v>
      </c>
      <c r="C131" s="17">
        <v>100</v>
      </c>
      <c r="D131" s="17" t="s">
        <v>418</v>
      </c>
      <c r="E131" s="42"/>
      <c r="F131" s="15">
        <f t="shared" ref="F131:F139" si="7">+C131*E131</f>
        <v>0</v>
      </c>
    </row>
    <row r="132" spans="1:6" ht="15.6" x14ac:dyDescent="0.3">
      <c r="A132" s="22" t="s">
        <v>287</v>
      </c>
      <c r="B132" s="16" t="s">
        <v>93</v>
      </c>
      <c r="C132" s="17">
        <v>100</v>
      </c>
      <c r="D132" s="17" t="s">
        <v>418</v>
      </c>
      <c r="E132" s="42"/>
      <c r="F132" s="15">
        <f t="shared" si="7"/>
        <v>0</v>
      </c>
    </row>
    <row r="133" spans="1:6" ht="15.6" x14ac:dyDescent="0.3">
      <c r="A133" s="22" t="s">
        <v>288</v>
      </c>
      <c r="B133" s="16" t="s">
        <v>94</v>
      </c>
      <c r="C133" s="17">
        <v>50</v>
      </c>
      <c r="D133" s="17" t="s">
        <v>418</v>
      </c>
      <c r="E133" s="42"/>
      <c r="F133" s="15">
        <f t="shared" si="7"/>
        <v>0</v>
      </c>
    </row>
    <row r="134" spans="1:6" ht="15.6" x14ac:dyDescent="0.3">
      <c r="A134" s="22" t="s">
        <v>289</v>
      </c>
      <c r="B134" s="16" t="s">
        <v>95</v>
      </c>
      <c r="C134" s="17">
        <v>50</v>
      </c>
      <c r="D134" s="17" t="s">
        <v>418</v>
      </c>
      <c r="E134" s="42"/>
      <c r="F134" s="15">
        <f t="shared" si="7"/>
        <v>0</v>
      </c>
    </row>
    <row r="135" spans="1:6" ht="15.6" x14ac:dyDescent="0.3">
      <c r="A135" s="22" t="s">
        <v>290</v>
      </c>
      <c r="B135" s="16" t="s">
        <v>96</v>
      </c>
      <c r="C135" s="17">
        <v>50</v>
      </c>
      <c r="D135" s="17" t="s">
        <v>418</v>
      </c>
      <c r="E135" s="42"/>
      <c r="F135" s="15">
        <f t="shared" si="7"/>
        <v>0</v>
      </c>
    </row>
    <row r="136" spans="1:6" ht="15.6" x14ac:dyDescent="0.3">
      <c r="A136" s="22" t="s">
        <v>291</v>
      </c>
      <c r="B136" s="16" t="s">
        <v>97</v>
      </c>
      <c r="C136" s="17">
        <v>50</v>
      </c>
      <c r="D136" s="17" t="s">
        <v>418</v>
      </c>
      <c r="E136" s="42"/>
      <c r="F136" s="15">
        <f t="shared" si="7"/>
        <v>0</v>
      </c>
    </row>
    <row r="137" spans="1:6" ht="15.6" x14ac:dyDescent="0.3">
      <c r="A137" s="22" t="s">
        <v>292</v>
      </c>
      <c r="B137" s="16" t="s">
        <v>98</v>
      </c>
      <c r="C137" s="17">
        <v>50</v>
      </c>
      <c r="D137" s="17" t="s">
        <v>418</v>
      </c>
      <c r="E137" s="42"/>
      <c r="F137" s="15">
        <f t="shared" si="7"/>
        <v>0</v>
      </c>
    </row>
    <row r="138" spans="1:6" ht="15.6" x14ac:dyDescent="0.3">
      <c r="A138" s="22" t="s">
        <v>293</v>
      </c>
      <c r="B138" s="16" t="s">
        <v>99</v>
      </c>
      <c r="C138" s="17">
        <v>50</v>
      </c>
      <c r="D138" s="17" t="s">
        <v>418</v>
      </c>
      <c r="E138" s="42"/>
      <c r="F138" s="15">
        <f t="shared" si="7"/>
        <v>0</v>
      </c>
    </row>
    <row r="139" spans="1:6" ht="29.55" customHeight="1" x14ac:dyDescent="0.25">
      <c r="A139" s="22" t="s">
        <v>475</v>
      </c>
      <c r="B139" s="38" t="s">
        <v>476</v>
      </c>
      <c r="C139" s="24">
        <v>10</v>
      </c>
      <c r="D139" s="24" t="s">
        <v>419</v>
      </c>
      <c r="E139" s="42"/>
      <c r="F139" s="19">
        <f t="shared" si="7"/>
        <v>0</v>
      </c>
    </row>
    <row r="140" spans="1:6" ht="21.45" customHeight="1" x14ac:dyDescent="0.25">
      <c r="A140" s="21" t="s">
        <v>294</v>
      </c>
      <c r="B140" s="51" t="s">
        <v>443</v>
      </c>
      <c r="C140" s="52"/>
      <c r="D140" s="52"/>
      <c r="E140" s="52"/>
      <c r="F140" s="53"/>
    </row>
    <row r="141" spans="1:6" ht="33.450000000000003" customHeight="1" x14ac:dyDescent="0.3">
      <c r="A141" s="22" t="s">
        <v>295</v>
      </c>
      <c r="B141" s="38" t="s">
        <v>100</v>
      </c>
      <c r="C141" s="13">
        <v>100</v>
      </c>
      <c r="D141" s="13" t="s">
        <v>418</v>
      </c>
      <c r="E141" s="14"/>
      <c r="F141" s="15">
        <f t="shared" ref="F141:F147" si="8">+C141*E141</f>
        <v>0</v>
      </c>
    </row>
    <row r="142" spans="1:6" ht="17.399999999999999" customHeight="1" x14ac:dyDescent="0.3">
      <c r="A142" s="22" t="s">
        <v>296</v>
      </c>
      <c r="B142" s="38" t="s">
        <v>101</v>
      </c>
      <c r="C142" s="13">
        <v>100</v>
      </c>
      <c r="D142" s="13" t="s">
        <v>418</v>
      </c>
      <c r="E142" s="14"/>
      <c r="F142" s="15">
        <f t="shared" si="8"/>
        <v>0</v>
      </c>
    </row>
    <row r="143" spans="1:6" ht="15.6" x14ac:dyDescent="0.3">
      <c r="A143" s="22" t="s">
        <v>297</v>
      </c>
      <c r="B143" s="16" t="s">
        <v>102</v>
      </c>
      <c r="C143" s="17">
        <v>80</v>
      </c>
      <c r="D143" s="13" t="s">
        <v>418</v>
      </c>
      <c r="E143" s="14"/>
      <c r="F143" s="15">
        <f t="shared" si="8"/>
        <v>0</v>
      </c>
    </row>
    <row r="144" spans="1:6" ht="15.6" x14ac:dyDescent="0.3">
      <c r="A144" s="22" t="s">
        <v>298</v>
      </c>
      <c r="B144" s="16" t="s">
        <v>103</v>
      </c>
      <c r="C144" s="17">
        <v>80</v>
      </c>
      <c r="D144" s="13" t="s">
        <v>418</v>
      </c>
      <c r="E144" s="14"/>
      <c r="F144" s="15">
        <f t="shared" si="8"/>
        <v>0</v>
      </c>
    </row>
    <row r="145" spans="1:6" ht="15.6" x14ac:dyDescent="0.3">
      <c r="A145" s="22" t="s">
        <v>299</v>
      </c>
      <c r="B145" s="16" t="s">
        <v>104</v>
      </c>
      <c r="C145" s="17">
        <v>80</v>
      </c>
      <c r="D145" s="13" t="s">
        <v>418</v>
      </c>
      <c r="E145" s="14"/>
      <c r="F145" s="15">
        <f t="shared" si="8"/>
        <v>0</v>
      </c>
    </row>
    <row r="146" spans="1:6" ht="15.6" x14ac:dyDescent="0.3">
      <c r="A146" s="22" t="s">
        <v>300</v>
      </c>
      <c r="B146" s="16" t="s">
        <v>105</v>
      </c>
      <c r="C146" s="17">
        <v>80</v>
      </c>
      <c r="D146" s="13" t="s">
        <v>418</v>
      </c>
      <c r="E146" s="14"/>
      <c r="F146" s="15">
        <f t="shared" si="8"/>
        <v>0</v>
      </c>
    </row>
    <row r="147" spans="1:6" ht="46.8" x14ac:dyDescent="0.3">
      <c r="A147" s="22" t="s">
        <v>477</v>
      </c>
      <c r="B147" s="12" t="s">
        <v>478</v>
      </c>
      <c r="C147" s="24">
        <v>10</v>
      </c>
      <c r="D147" s="18" t="s">
        <v>419</v>
      </c>
      <c r="E147" s="14"/>
      <c r="F147" s="19">
        <f t="shared" si="8"/>
        <v>0</v>
      </c>
    </row>
    <row r="148" spans="1:6" ht="23.55" customHeight="1" x14ac:dyDescent="0.25">
      <c r="A148" s="21" t="s">
        <v>301</v>
      </c>
      <c r="B148" s="51" t="s">
        <v>444</v>
      </c>
      <c r="C148" s="52"/>
      <c r="D148" s="52"/>
      <c r="E148" s="52"/>
      <c r="F148" s="53"/>
    </row>
    <row r="149" spans="1:6" ht="17.55" customHeight="1" x14ac:dyDescent="0.3">
      <c r="A149" s="22" t="s">
        <v>302</v>
      </c>
      <c r="B149" s="16" t="s">
        <v>106</v>
      </c>
      <c r="C149" s="13">
        <v>300</v>
      </c>
      <c r="D149" s="13" t="s">
        <v>418</v>
      </c>
      <c r="E149" s="14"/>
      <c r="F149" s="15">
        <f t="shared" ref="F149:F164" si="9">+C149*E149</f>
        <v>0</v>
      </c>
    </row>
    <row r="150" spans="1:6" ht="17.55" customHeight="1" x14ac:dyDescent="0.3">
      <c r="A150" s="22" t="s">
        <v>303</v>
      </c>
      <c r="B150" s="16" t="s">
        <v>427</v>
      </c>
      <c r="C150" s="17">
        <v>500</v>
      </c>
      <c r="D150" s="13" t="s">
        <v>418</v>
      </c>
      <c r="E150" s="14"/>
      <c r="F150" s="15">
        <f t="shared" si="9"/>
        <v>0</v>
      </c>
    </row>
    <row r="151" spans="1:6" ht="17.55" customHeight="1" x14ac:dyDescent="0.3">
      <c r="A151" s="22" t="s">
        <v>304</v>
      </c>
      <c r="B151" s="16" t="s">
        <v>107</v>
      </c>
      <c r="C151" s="13">
        <v>300</v>
      </c>
      <c r="D151" s="13" t="s">
        <v>418</v>
      </c>
      <c r="E151" s="14"/>
      <c r="F151" s="15">
        <f t="shared" si="9"/>
        <v>0</v>
      </c>
    </row>
    <row r="152" spans="1:6" ht="31.05" customHeight="1" x14ac:dyDescent="0.3">
      <c r="A152" s="22" t="s">
        <v>305</v>
      </c>
      <c r="B152" s="12" t="s">
        <v>108</v>
      </c>
      <c r="C152" s="13">
        <v>100</v>
      </c>
      <c r="D152" s="13" t="s">
        <v>418</v>
      </c>
      <c r="E152" s="14"/>
      <c r="F152" s="15">
        <f t="shared" si="9"/>
        <v>0</v>
      </c>
    </row>
    <row r="153" spans="1:6" ht="31.5" customHeight="1" x14ac:dyDescent="0.3">
      <c r="A153" s="22" t="s">
        <v>400</v>
      </c>
      <c r="B153" s="12" t="s">
        <v>109</v>
      </c>
      <c r="C153" s="13">
        <v>100</v>
      </c>
      <c r="D153" s="13" t="s">
        <v>418</v>
      </c>
      <c r="E153" s="14"/>
      <c r="F153" s="15">
        <f t="shared" si="9"/>
        <v>0</v>
      </c>
    </row>
    <row r="154" spans="1:6" ht="15.6" x14ac:dyDescent="0.3">
      <c r="A154" s="22" t="s">
        <v>401</v>
      </c>
      <c r="B154" s="16" t="s">
        <v>110</v>
      </c>
      <c r="C154" s="17">
        <v>80</v>
      </c>
      <c r="D154" s="13" t="s">
        <v>418</v>
      </c>
      <c r="E154" s="14"/>
      <c r="F154" s="15">
        <f t="shared" si="9"/>
        <v>0</v>
      </c>
    </row>
    <row r="155" spans="1:6" ht="15.6" x14ac:dyDescent="0.3">
      <c r="A155" s="22" t="s">
        <v>402</v>
      </c>
      <c r="B155" s="16" t="s">
        <v>111</v>
      </c>
      <c r="C155" s="13">
        <v>300</v>
      </c>
      <c r="D155" s="13" t="s">
        <v>418</v>
      </c>
      <c r="E155" s="14"/>
      <c r="F155" s="15">
        <f t="shared" si="9"/>
        <v>0</v>
      </c>
    </row>
    <row r="156" spans="1:6" ht="15.6" x14ac:dyDescent="0.3">
      <c r="A156" s="22" t="s">
        <v>403</v>
      </c>
      <c r="B156" s="16" t="s">
        <v>84</v>
      </c>
      <c r="C156" s="13">
        <v>300</v>
      </c>
      <c r="D156" s="13" t="s">
        <v>418</v>
      </c>
      <c r="E156" s="14"/>
      <c r="F156" s="15">
        <f t="shared" si="9"/>
        <v>0</v>
      </c>
    </row>
    <row r="157" spans="1:6" ht="15.6" x14ac:dyDescent="0.3">
      <c r="A157" s="22" t="s">
        <v>404</v>
      </c>
      <c r="B157" s="16" t="s">
        <v>112</v>
      </c>
      <c r="C157" s="13">
        <v>300</v>
      </c>
      <c r="D157" s="13" t="s">
        <v>418</v>
      </c>
      <c r="E157" s="14"/>
      <c r="F157" s="15">
        <f t="shared" si="9"/>
        <v>0</v>
      </c>
    </row>
    <row r="158" spans="1:6" ht="15.6" x14ac:dyDescent="0.3">
      <c r="A158" s="22" t="s">
        <v>306</v>
      </c>
      <c r="B158" s="16" t="s">
        <v>113</v>
      </c>
      <c r="C158" s="13">
        <v>150</v>
      </c>
      <c r="D158" s="13" t="s">
        <v>418</v>
      </c>
      <c r="E158" s="14"/>
      <c r="F158" s="15">
        <f t="shared" si="9"/>
        <v>0</v>
      </c>
    </row>
    <row r="159" spans="1:6" ht="15.6" x14ac:dyDescent="0.3">
      <c r="A159" s="22" t="s">
        <v>307</v>
      </c>
      <c r="B159" s="16" t="s">
        <v>114</v>
      </c>
      <c r="C159" s="17">
        <v>160</v>
      </c>
      <c r="D159" s="13" t="s">
        <v>418</v>
      </c>
      <c r="E159" s="14"/>
      <c r="F159" s="15">
        <f t="shared" si="9"/>
        <v>0</v>
      </c>
    </row>
    <row r="160" spans="1:6" ht="15.6" x14ac:dyDescent="0.3">
      <c r="A160" s="22" t="s">
        <v>308</v>
      </c>
      <c r="B160" s="16" t="s">
        <v>115</v>
      </c>
      <c r="C160" s="17">
        <v>160</v>
      </c>
      <c r="D160" s="13" t="s">
        <v>418</v>
      </c>
      <c r="E160" s="14"/>
      <c r="F160" s="15">
        <f t="shared" si="9"/>
        <v>0</v>
      </c>
    </row>
    <row r="161" spans="1:6" ht="15.6" x14ac:dyDescent="0.3">
      <c r="A161" s="22" t="s">
        <v>309</v>
      </c>
      <c r="B161" s="16" t="s">
        <v>116</v>
      </c>
      <c r="C161" s="17">
        <v>160</v>
      </c>
      <c r="D161" s="13" t="s">
        <v>418</v>
      </c>
      <c r="E161" s="14"/>
      <c r="F161" s="15">
        <f t="shared" si="9"/>
        <v>0</v>
      </c>
    </row>
    <row r="162" spans="1:6" ht="15.6" x14ac:dyDescent="0.3">
      <c r="A162" s="22" t="s">
        <v>310</v>
      </c>
      <c r="B162" s="16" t="s">
        <v>117</v>
      </c>
      <c r="C162" s="17">
        <v>160</v>
      </c>
      <c r="D162" s="13" t="s">
        <v>418</v>
      </c>
      <c r="E162" s="14"/>
      <c r="F162" s="15">
        <f t="shared" si="9"/>
        <v>0</v>
      </c>
    </row>
    <row r="163" spans="1:6" ht="30.45" customHeight="1" x14ac:dyDescent="0.3">
      <c r="A163" s="22" t="s">
        <v>311</v>
      </c>
      <c r="B163" s="12" t="s">
        <v>118</v>
      </c>
      <c r="C163" s="26">
        <v>50</v>
      </c>
      <c r="D163" s="13" t="s">
        <v>418</v>
      </c>
      <c r="E163" s="14"/>
      <c r="F163" s="25">
        <f t="shared" si="9"/>
        <v>0</v>
      </c>
    </row>
    <row r="164" spans="1:6" ht="47.55" customHeight="1" x14ac:dyDescent="0.25">
      <c r="A164" s="49" t="s">
        <v>493</v>
      </c>
      <c r="B164" s="38" t="s">
        <v>479</v>
      </c>
      <c r="C164" s="18">
        <v>10</v>
      </c>
      <c r="D164" s="18" t="s">
        <v>419</v>
      </c>
      <c r="E164" s="14"/>
      <c r="F164" s="19">
        <f t="shared" si="9"/>
        <v>0</v>
      </c>
    </row>
    <row r="165" spans="1:6" ht="22.95" customHeight="1" x14ac:dyDescent="0.25">
      <c r="A165" s="30" t="s">
        <v>312</v>
      </c>
      <c r="B165" s="51" t="s">
        <v>445</v>
      </c>
      <c r="C165" s="52"/>
      <c r="D165" s="52"/>
      <c r="E165" s="52"/>
      <c r="F165" s="53"/>
    </row>
    <row r="166" spans="1:6" ht="15.6" x14ac:dyDescent="0.3">
      <c r="A166" s="22" t="s">
        <v>313</v>
      </c>
      <c r="B166" s="16" t="s">
        <v>433</v>
      </c>
      <c r="C166" s="17">
        <v>200</v>
      </c>
      <c r="D166" s="13" t="s">
        <v>419</v>
      </c>
      <c r="E166" s="14"/>
      <c r="F166" s="15">
        <f t="shared" ref="F166:F187" si="10">+C166*E166</f>
        <v>0</v>
      </c>
    </row>
    <row r="167" spans="1:6" ht="15.6" x14ac:dyDescent="0.3">
      <c r="A167" s="22" t="s">
        <v>314</v>
      </c>
      <c r="B167" s="16" t="s">
        <v>119</v>
      </c>
      <c r="C167" s="17">
        <v>50</v>
      </c>
      <c r="D167" s="13" t="s">
        <v>418</v>
      </c>
      <c r="E167" s="14"/>
      <c r="F167" s="15">
        <f t="shared" si="10"/>
        <v>0</v>
      </c>
    </row>
    <row r="168" spans="1:6" ht="15.6" x14ac:dyDescent="0.3">
      <c r="A168" s="22" t="s">
        <v>315</v>
      </c>
      <c r="B168" s="16" t="s">
        <v>120</v>
      </c>
      <c r="C168" s="17">
        <v>50</v>
      </c>
      <c r="D168" s="13" t="s">
        <v>418</v>
      </c>
      <c r="E168" s="14"/>
      <c r="F168" s="15">
        <f t="shared" si="10"/>
        <v>0</v>
      </c>
    </row>
    <row r="169" spans="1:6" ht="15.6" x14ac:dyDescent="0.3">
      <c r="A169" s="22" t="s">
        <v>316</v>
      </c>
      <c r="B169" s="16" t="s">
        <v>121</v>
      </c>
      <c r="C169" s="17">
        <v>50</v>
      </c>
      <c r="D169" s="13" t="s">
        <v>418</v>
      </c>
      <c r="E169" s="14"/>
      <c r="F169" s="15">
        <f t="shared" si="10"/>
        <v>0</v>
      </c>
    </row>
    <row r="170" spans="1:6" ht="15.6" x14ac:dyDescent="0.3">
      <c r="A170" s="22" t="s">
        <v>317</v>
      </c>
      <c r="B170" s="16" t="s">
        <v>409</v>
      </c>
      <c r="C170" s="17">
        <v>50</v>
      </c>
      <c r="D170" s="13" t="s">
        <v>418</v>
      </c>
      <c r="E170" s="14"/>
      <c r="F170" s="15">
        <f t="shared" si="10"/>
        <v>0</v>
      </c>
    </row>
    <row r="171" spans="1:6" ht="15.6" x14ac:dyDescent="0.3">
      <c r="A171" s="22" t="s">
        <v>318</v>
      </c>
      <c r="B171" s="16" t="s">
        <v>122</v>
      </c>
      <c r="C171" s="17">
        <v>50</v>
      </c>
      <c r="D171" s="13" t="s">
        <v>418</v>
      </c>
      <c r="E171" s="14"/>
      <c r="F171" s="15">
        <f t="shared" si="10"/>
        <v>0</v>
      </c>
    </row>
    <row r="172" spans="1:6" ht="15.6" x14ac:dyDescent="0.3">
      <c r="A172" s="22" t="s">
        <v>319</v>
      </c>
      <c r="B172" s="16" t="s">
        <v>123</v>
      </c>
      <c r="C172" s="17">
        <v>50</v>
      </c>
      <c r="D172" s="13" t="s">
        <v>418</v>
      </c>
      <c r="E172" s="14"/>
      <c r="F172" s="15">
        <f t="shared" si="10"/>
        <v>0</v>
      </c>
    </row>
    <row r="173" spans="1:6" ht="15.6" x14ac:dyDescent="0.3">
      <c r="A173" s="22" t="s">
        <v>320</v>
      </c>
      <c r="B173" s="16" t="s">
        <v>124</v>
      </c>
      <c r="C173" s="13">
        <v>200</v>
      </c>
      <c r="D173" s="13" t="s">
        <v>418</v>
      </c>
      <c r="E173" s="14"/>
      <c r="F173" s="15">
        <f t="shared" si="10"/>
        <v>0</v>
      </c>
    </row>
    <row r="174" spans="1:6" ht="15.6" x14ac:dyDescent="0.3">
      <c r="A174" s="22" t="s">
        <v>321</v>
      </c>
      <c r="B174" s="16" t="s">
        <v>125</v>
      </c>
      <c r="C174" s="17">
        <v>50</v>
      </c>
      <c r="D174" s="13" t="s">
        <v>418</v>
      </c>
      <c r="E174" s="14"/>
      <c r="F174" s="15">
        <f t="shared" si="10"/>
        <v>0</v>
      </c>
    </row>
    <row r="175" spans="1:6" ht="15.6" x14ac:dyDescent="0.3">
      <c r="A175" s="22" t="s">
        <v>322</v>
      </c>
      <c r="B175" s="16" t="s">
        <v>126</v>
      </c>
      <c r="C175" s="17">
        <v>50</v>
      </c>
      <c r="D175" s="13" t="s">
        <v>418</v>
      </c>
      <c r="E175" s="14"/>
      <c r="F175" s="15">
        <f t="shared" si="10"/>
        <v>0</v>
      </c>
    </row>
    <row r="176" spans="1:6" ht="15.6" x14ac:dyDescent="0.3">
      <c r="A176" s="22" t="s">
        <v>323</v>
      </c>
      <c r="B176" s="16" t="s">
        <v>127</v>
      </c>
      <c r="C176" s="17">
        <v>50</v>
      </c>
      <c r="D176" s="13" t="s">
        <v>418</v>
      </c>
      <c r="E176" s="14"/>
      <c r="F176" s="15">
        <f t="shared" si="10"/>
        <v>0</v>
      </c>
    </row>
    <row r="177" spans="1:6" ht="31.2" x14ac:dyDescent="0.3">
      <c r="A177" s="22" t="s">
        <v>324</v>
      </c>
      <c r="B177" s="12" t="s">
        <v>128</v>
      </c>
      <c r="C177" s="26">
        <v>160</v>
      </c>
      <c r="D177" s="26" t="s">
        <v>418</v>
      </c>
      <c r="E177" s="14"/>
      <c r="F177" s="25">
        <f t="shared" si="10"/>
        <v>0</v>
      </c>
    </row>
    <row r="178" spans="1:6" ht="15.6" x14ac:dyDescent="0.3">
      <c r="A178" s="22" t="s">
        <v>325</v>
      </c>
      <c r="B178" s="16" t="s">
        <v>129</v>
      </c>
      <c r="C178" s="17">
        <v>100</v>
      </c>
      <c r="D178" s="13" t="s">
        <v>418</v>
      </c>
      <c r="E178" s="14"/>
      <c r="F178" s="15">
        <f t="shared" si="10"/>
        <v>0</v>
      </c>
    </row>
    <row r="179" spans="1:6" ht="31.2" x14ac:dyDescent="0.3">
      <c r="A179" s="22" t="s">
        <v>326</v>
      </c>
      <c r="B179" s="12" t="s">
        <v>130</v>
      </c>
      <c r="C179" s="13">
        <v>100</v>
      </c>
      <c r="D179" s="13" t="s">
        <v>418</v>
      </c>
      <c r="E179" s="14"/>
      <c r="F179" s="15">
        <f t="shared" si="10"/>
        <v>0</v>
      </c>
    </row>
    <row r="180" spans="1:6" ht="15.6" x14ac:dyDescent="0.3">
      <c r="A180" s="22" t="s">
        <v>327</v>
      </c>
      <c r="B180" s="16" t="s">
        <v>131</v>
      </c>
      <c r="C180" s="13">
        <v>100</v>
      </c>
      <c r="D180" s="13" t="s">
        <v>418</v>
      </c>
      <c r="E180" s="14"/>
      <c r="F180" s="15">
        <f t="shared" si="10"/>
        <v>0</v>
      </c>
    </row>
    <row r="181" spans="1:6" ht="31.2" x14ac:dyDescent="0.3">
      <c r="A181" s="22" t="s">
        <v>328</v>
      </c>
      <c r="B181" s="12" t="s">
        <v>132</v>
      </c>
      <c r="C181" s="13">
        <v>100</v>
      </c>
      <c r="D181" s="13" t="s">
        <v>418</v>
      </c>
      <c r="E181" s="14"/>
      <c r="F181" s="15">
        <f t="shared" si="10"/>
        <v>0</v>
      </c>
    </row>
    <row r="182" spans="1:6" ht="31.2" x14ac:dyDescent="0.3">
      <c r="A182" s="22" t="s">
        <v>329</v>
      </c>
      <c r="B182" s="12" t="s">
        <v>133</v>
      </c>
      <c r="C182" s="13">
        <v>50</v>
      </c>
      <c r="D182" s="13" t="s">
        <v>418</v>
      </c>
      <c r="E182" s="14"/>
      <c r="F182" s="15">
        <f t="shared" si="10"/>
        <v>0</v>
      </c>
    </row>
    <row r="183" spans="1:6" ht="18" customHeight="1" x14ac:dyDescent="0.3">
      <c r="A183" s="22" t="s">
        <v>330</v>
      </c>
      <c r="B183" s="39" t="s">
        <v>134</v>
      </c>
      <c r="C183" s="17">
        <v>50</v>
      </c>
      <c r="D183" s="13" t="s">
        <v>418</v>
      </c>
      <c r="E183" s="14"/>
      <c r="F183" s="15">
        <f t="shared" si="10"/>
        <v>0</v>
      </c>
    </row>
    <row r="184" spans="1:6" ht="31.2" x14ac:dyDescent="0.3">
      <c r="A184" s="22" t="s">
        <v>331</v>
      </c>
      <c r="B184" s="43" t="s">
        <v>135</v>
      </c>
      <c r="C184" s="44">
        <v>50</v>
      </c>
      <c r="D184" s="13" t="s">
        <v>418</v>
      </c>
      <c r="E184" s="14"/>
      <c r="F184" s="15">
        <f t="shared" si="10"/>
        <v>0</v>
      </c>
    </row>
    <row r="185" spans="1:6" ht="15.6" x14ac:dyDescent="0.3">
      <c r="A185" s="22" t="s">
        <v>332</v>
      </c>
      <c r="B185" s="16" t="s">
        <v>136</v>
      </c>
      <c r="C185" s="17">
        <v>30</v>
      </c>
      <c r="D185" s="13" t="s">
        <v>418</v>
      </c>
      <c r="E185" s="14"/>
      <c r="F185" s="15">
        <f t="shared" si="10"/>
        <v>0</v>
      </c>
    </row>
    <row r="186" spans="1:6" ht="15.6" x14ac:dyDescent="0.3">
      <c r="A186" s="22" t="s">
        <v>333</v>
      </c>
      <c r="B186" s="16" t="s">
        <v>137</v>
      </c>
      <c r="C186" s="17">
        <v>30</v>
      </c>
      <c r="D186" s="13" t="s">
        <v>418</v>
      </c>
      <c r="E186" s="14"/>
      <c r="F186" s="15">
        <f t="shared" si="10"/>
        <v>0</v>
      </c>
    </row>
    <row r="187" spans="1:6" ht="30" customHeight="1" x14ac:dyDescent="0.25">
      <c r="A187" s="22" t="s">
        <v>480</v>
      </c>
      <c r="B187" s="23" t="s">
        <v>481</v>
      </c>
      <c r="C187" s="24">
        <v>10</v>
      </c>
      <c r="D187" s="18" t="s">
        <v>419</v>
      </c>
      <c r="E187" s="14"/>
      <c r="F187" s="19">
        <f t="shared" si="10"/>
        <v>0</v>
      </c>
    </row>
    <row r="188" spans="1:6" ht="22.5" customHeight="1" x14ac:dyDescent="0.25">
      <c r="A188" s="45" t="s">
        <v>334</v>
      </c>
      <c r="B188" s="51" t="s">
        <v>446</v>
      </c>
      <c r="C188" s="52"/>
      <c r="D188" s="52"/>
      <c r="E188" s="52"/>
      <c r="F188" s="53"/>
    </row>
    <row r="189" spans="1:6" ht="19.95" customHeight="1" x14ac:dyDescent="0.3">
      <c r="A189" s="22" t="s">
        <v>335</v>
      </c>
      <c r="B189" s="12" t="s">
        <v>138</v>
      </c>
      <c r="C189" s="17">
        <v>20</v>
      </c>
      <c r="D189" s="13" t="s">
        <v>418</v>
      </c>
      <c r="E189" s="14"/>
      <c r="F189" s="15">
        <f t="shared" ref="F189:F227" si="11">+C189*E189</f>
        <v>0</v>
      </c>
    </row>
    <row r="190" spans="1:6" ht="15.6" x14ac:dyDescent="0.3">
      <c r="A190" s="22" t="s">
        <v>336</v>
      </c>
      <c r="B190" s="16" t="s">
        <v>139</v>
      </c>
      <c r="C190" s="17">
        <v>20</v>
      </c>
      <c r="D190" s="13" t="s">
        <v>418</v>
      </c>
      <c r="E190" s="14"/>
      <c r="F190" s="15">
        <f t="shared" si="11"/>
        <v>0</v>
      </c>
    </row>
    <row r="191" spans="1:6" ht="15.6" x14ac:dyDescent="0.3">
      <c r="A191" s="22" t="s">
        <v>337</v>
      </c>
      <c r="B191" s="16" t="s">
        <v>140</v>
      </c>
      <c r="C191" s="17">
        <v>20</v>
      </c>
      <c r="D191" s="13" t="s">
        <v>418</v>
      </c>
      <c r="E191" s="14"/>
      <c r="F191" s="15">
        <f t="shared" si="11"/>
        <v>0</v>
      </c>
    </row>
    <row r="192" spans="1:6" ht="15.6" x14ac:dyDescent="0.3">
      <c r="A192" s="22" t="s">
        <v>338</v>
      </c>
      <c r="B192" s="16" t="s">
        <v>141</v>
      </c>
      <c r="C192" s="17">
        <v>20</v>
      </c>
      <c r="D192" s="13" t="s">
        <v>418</v>
      </c>
      <c r="E192" s="14"/>
      <c r="F192" s="15">
        <f t="shared" si="11"/>
        <v>0</v>
      </c>
    </row>
    <row r="193" spans="1:6" ht="15.6" x14ac:dyDescent="0.3">
      <c r="A193" s="22" t="s">
        <v>339</v>
      </c>
      <c r="B193" s="16" t="s">
        <v>142</v>
      </c>
      <c r="C193" s="17">
        <v>20</v>
      </c>
      <c r="D193" s="13" t="s">
        <v>418</v>
      </c>
      <c r="E193" s="14"/>
      <c r="F193" s="15">
        <f t="shared" si="11"/>
        <v>0</v>
      </c>
    </row>
    <row r="194" spans="1:6" ht="15.6" x14ac:dyDescent="0.3">
      <c r="A194" s="22" t="s">
        <v>340</v>
      </c>
      <c r="B194" s="16" t="s">
        <v>143</v>
      </c>
      <c r="C194" s="17">
        <v>20</v>
      </c>
      <c r="D194" s="13" t="s">
        <v>418</v>
      </c>
      <c r="E194" s="14"/>
      <c r="F194" s="15">
        <f t="shared" si="11"/>
        <v>0</v>
      </c>
    </row>
    <row r="195" spans="1:6" ht="15.6" x14ac:dyDescent="0.3">
      <c r="A195" s="22" t="s">
        <v>341</v>
      </c>
      <c r="B195" s="12" t="s">
        <v>428</v>
      </c>
      <c r="C195" s="17">
        <v>20</v>
      </c>
      <c r="D195" s="13" t="s">
        <v>418</v>
      </c>
      <c r="E195" s="14"/>
      <c r="F195" s="15">
        <f t="shared" si="11"/>
        <v>0</v>
      </c>
    </row>
    <row r="196" spans="1:6" ht="15.6" x14ac:dyDescent="0.3">
      <c r="A196" s="22" t="s">
        <v>342</v>
      </c>
      <c r="B196" s="16" t="s">
        <v>393</v>
      </c>
      <c r="C196" s="17">
        <v>20</v>
      </c>
      <c r="D196" s="13" t="s">
        <v>418</v>
      </c>
      <c r="E196" s="14"/>
      <c r="F196" s="15">
        <f t="shared" si="11"/>
        <v>0</v>
      </c>
    </row>
    <row r="197" spans="1:6" ht="15.6" x14ac:dyDescent="0.3">
      <c r="A197" s="22" t="s">
        <v>343</v>
      </c>
      <c r="B197" s="12" t="s">
        <v>392</v>
      </c>
      <c r="C197" s="17">
        <v>20</v>
      </c>
      <c r="D197" s="13" t="s">
        <v>418</v>
      </c>
      <c r="E197" s="14"/>
      <c r="F197" s="15">
        <f t="shared" si="11"/>
        <v>0</v>
      </c>
    </row>
    <row r="198" spans="1:6" ht="15.6" x14ac:dyDescent="0.3">
      <c r="A198" s="22" t="s">
        <v>344</v>
      </c>
      <c r="B198" s="16" t="s">
        <v>394</v>
      </c>
      <c r="C198" s="17">
        <v>20</v>
      </c>
      <c r="D198" s="13" t="s">
        <v>418</v>
      </c>
      <c r="E198" s="14"/>
      <c r="F198" s="15">
        <f t="shared" si="11"/>
        <v>0</v>
      </c>
    </row>
    <row r="199" spans="1:6" ht="15.6" x14ac:dyDescent="0.3">
      <c r="A199" s="22" t="s">
        <v>345</v>
      </c>
      <c r="B199" s="16" t="s">
        <v>144</v>
      </c>
      <c r="C199" s="17">
        <v>20</v>
      </c>
      <c r="D199" s="13" t="s">
        <v>418</v>
      </c>
      <c r="E199" s="14"/>
      <c r="F199" s="15">
        <f t="shared" si="11"/>
        <v>0</v>
      </c>
    </row>
    <row r="200" spans="1:6" ht="15.6" x14ac:dyDescent="0.3">
      <c r="A200" s="22" t="s">
        <v>346</v>
      </c>
      <c r="B200" s="16" t="s">
        <v>145</v>
      </c>
      <c r="C200" s="17">
        <v>20</v>
      </c>
      <c r="D200" s="13" t="s">
        <v>418</v>
      </c>
      <c r="E200" s="14"/>
      <c r="F200" s="15">
        <f t="shared" si="11"/>
        <v>0</v>
      </c>
    </row>
    <row r="201" spans="1:6" ht="15.6" x14ac:dyDescent="0.3">
      <c r="A201" s="22" t="s">
        <v>347</v>
      </c>
      <c r="B201" s="16" t="s">
        <v>395</v>
      </c>
      <c r="C201" s="17">
        <v>20</v>
      </c>
      <c r="D201" s="13" t="s">
        <v>418</v>
      </c>
      <c r="E201" s="14"/>
      <c r="F201" s="15">
        <f t="shared" si="11"/>
        <v>0</v>
      </c>
    </row>
    <row r="202" spans="1:6" ht="15.6" x14ac:dyDescent="0.3">
      <c r="A202" s="22" t="s">
        <v>348</v>
      </c>
      <c r="B202" s="16" t="s">
        <v>396</v>
      </c>
      <c r="C202" s="17">
        <v>20</v>
      </c>
      <c r="D202" s="13" t="s">
        <v>418</v>
      </c>
      <c r="E202" s="14"/>
      <c r="F202" s="15">
        <f t="shared" si="11"/>
        <v>0</v>
      </c>
    </row>
    <row r="203" spans="1:6" ht="15.6" x14ac:dyDescent="0.3">
      <c r="A203" s="22" t="s">
        <v>349</v>
      </c>
      <c r="B203" s="16" t="s">
        <v>146</v>
      </c>
      <c r="C203" s="17">
        <v>20</v>
      </c>
      <c r="D203" s="13" t="s">
        <v>418</v>
      </c>
      <c r="E203" s="14"/>
      <c r="F203" s="15">
        <f t="shared" si="11"/>
        <v>0</v>
      </c>
    </row>
    <row r="204" spans="1:6" ht="15.6" x14ac:dyDescent="0.3">
      <c r="A204" s="22" t="s">
        <v>350</v>
      </c>
      <c r="B204" s="16" t="s">
        <v>147</v>
      </c>
      <c r="C204" s="17">
        <v>20</v>
      </c>
      <c r="D204" s="13" t="s">
        <v>418</v>
      </c>
      <c r="E204" s="14"/>
      <c r="F204" s="15">
        <f t="shared" si="11"/>
        <v>0</v>
      </c>
    </row>
    <row r="205" spans="1:6" ht="15.6" x14ac:dyDescent="0.3">
      <c r="A205" s="22" t="s">
        <v>351</v>
      </c>
      <c r="B205" s="16" t="s">
        <v>148</v>
      </c>
      <c r="C205" s="17">
        <v>20</v>
      </c>
      <c r="D205" s="13" t="s">
        <v>418</v>
      </c>
      <c r="E205" s="14"/>
      <c r="F205" s="15">
        <f t="shared" si="11"/>
        <v>0</v>
      </c>
    </row>
    <row r="206" spans="1:6" ht="15.6" x14ac:dyDescent="0.3">
      <c r="A206" s="22" t="s">
        <v>352</v>
      </c>
      <c r="B206" s="16" t="s">
        <v>149</v>
      </c>
      <c r="C206" s="17">
        <v>20</v>
      </c>
      <c r="D206" s="13" t="s">
        <v>418</v>
      </c>
      <c r="E206" s="14"/>
      <c r="F206" s="15">
        <f t="shared" si="11"/>
        <v>0</v>
      </c>
    </row>
    <row r="207" spans="1:6" ht="18.600000000000001" x14ac:dyDescent="0.3">
      <c r="A207" s="22" t="s">
        <v>353</v>
      </c>
      <c r="B207" s="12" t="s">
        <v>429</v>
      </c>
      <c r="C207" s="13">
        <v>50</v>
      </c>
      <c r="D207" s="13" t="s">
        <v>492</v>
      </c>
      <c r="E207" s="14"/>
      <c r="F207" s="15">
        <f t="shared" si="11"/>
        <v>0</v>
      </c>
    </row>
    <row r="208" spans="1:6" ht="15.6" x14ac:dyDescent="0.3">
      <c r="A208" s="22" t="s">
        <v>354</v>
      </c>
      <c r="B208" s="16" t="s">
        <v>150</v>
      </c>
      <c r="C208" s="17">
        <v>20</v>
      </c>
      <c r="D208" s="13" t="s">
        <v>418</v>
      </c>
      <c r="E208" s="14"/>
      <c r="F208" s="15">
        <f t="shared" si="11"/>
        <v>0</v>
      </c>
    </row>
    <row r="209" spans="1:6" ht="15.6" x14ac:dyDescent="0.3">
      <c r="A209" s="22" t="s">
        <v>355</v>
      </c>
      <c r="B209" s="16" t="s">
        <v>151</v>
      </c>
      <c r="C209" s="17">
        <v>10</v>
      </c>
      <c r="D209" s="13" t="s">
        <v>418</v>
      </c>
      <c r="E209" s="14"/>
      <c r="F209" s="15">
        <f t="shared" si="11"/>
        <v>0</v>
      </c>
    </row>
    <row r="210" spans="1:6" ht="15.6" x14ac:dyDescent="0.3">
      <c r="A210" s="22" t="s">
        <v>356</v>
      </c>
      <c r="B210" s="16" t="s">
        <v>397</v>
      </c>
      <c r="C210" s="17">
        <v>10</v>
      </c>
      <c r="D210" s="13" t="s">
        <v>418</v>
      </c>
      <c r="E210" s="14"/>
      <c r="F210" s="15">
        <f t="shared" si="11"/>
        <v>0</v>
      </c>
    </row>
    <row r="211" spans="1:6" ht="15.6" x14ac:dyDescent="0.3">
      <c r="A211" s="22" t="s">
        <v>357</v>
      </c>
      <c r="B211" s="16" t="s">
        <v>398</v>
      </c>
      <c r="C211" s="17">
        <v>10</v>
      </c>
      <c r="D211" s="13" t="s">
        <v>418</v>
      </c>
      <c r="E211" s="14"/>
      <c r="F211" s="15">
        <f t="shared" si="11"/>
        <v>0</v>
      </c>
    </row>
    <row r="212" spans="1:6" ht="15.6" x14ac:dyDescent="0.3">
      <c r="A212" s="22" t="s">
        <v>358</v>
      </c>
      <c r="B212" s="16" t="s">
        <v>430</v>
      </c>
      <c r="C212" s="17">
        <v>80</v>
      </c>
      <c r="D212" s="13" t="s">
        <v>418</v>
      </c>
      <c r="E212" s="14"/>
      <c r="F212" s="15">
        <f t="shared" si="11"/>
        <v>0</v>
      </c>
    </row>
    <row r="213" spans="1:6" ht="15.6" x14ac:dyDescent="0.3">
      <c r="A213" s="22" t="s">
        <v>359</v>
      </c>
      <c r="B213" s="16" t="s">
        <v>431</v>
      </c>
      <c r="C213" s="17">
        <v>80</v>
      </c>
      <c r="D213" s="13" t="s">
        <v>418</v>
      </c>
      <c r="E213" s="14"/>
      <c r="F213" s="15">
        <f t="shared" si="11"/>
        <v>0</v>
      </c>
    </row>
    <row r="214" spans="1:6" ht="29.55" customHeight="1" x14ac:dyDescent="0.3">
      <c r="A214" s="22" t="s">
        <v>360</v>
      </c>
      <c r="B214" s="12" t="s">
        <v>152</v>
      </c>
      <c r="C214" s="13">
        <v>10</v>
      </c>
      <c r="D214" s="13" t="s">
        <v>418</v>
      </c>
      <c r="E214" s="14"/>
      <c r="F214" s="15">
        <f t="shared" si="11"/>
        <v>0</v>
      </c>
    </row>
    <row r="215" spans="1:6" ht="33" customHeight="1" x14ac:dyDescent="0.3">
      <c r="A215" s="22" t="s">
        <v>361</v>
      </c>
      <c r="B215" s="12" t="s">
        <v>153</v>
      </c>
      <c r="C215" s="13">
        <v>10</v>
      </c>
      <c r="D215" s="13" t="s">
        <v>418</v>
      </c>
      <c r="E215" s="14"/>
      <c r="F215" s="15">
        <f t="shared" si="11"/>
        <v>0</v>
      </c>
    </row>
    <row r="216" spans="1:6" ht="31.5" customHeight="1" x14ac:dyDescent="0.3">
      <c r="A216" s="22" t="s">
        <v>362</v>
      </c>
      <c r="B216" s="12" t="s">
        <v>154</v>
      </c>
      <c r="C216" s="13">
        <v>20</v>
      </c>
      <c r="D216" s="13" t="s">
        <v>418</v>
      </c>
      <c r="E216" s="14"/>
      <c r="F216" s="15">
        <f t="shared" si="11"/>
        <v>0</v>
      </c>
    </row>
    <row r="217" spans="1:6" ht="17.55" customHeight="1" x14ac:dyDescent="0.3">
      <c r="A217" s="22" t="s">
        <v>363</v>
      </c>
      <c r="B217" s="16" t="s">
        <v>155</v>
      </c>
      <c r="C217" s="13">
        <v>10</v>
      </c>
      <c r="D217" s="13" t="s">
        <v>418</v>
      </c>
      <c r="E217" s="14"/>
      <c r="F217" s="15">
        <f t="shared" si="11"/>
        <v>0</v>
      </c>
    </row>
    <row r="218" spans="1:6" ht="31.2" x14ac:dyDescent="0.3">
      <c r="A218" s="22" t="s">
        <v>364</v>
      </c>
      <c r="B218" s="12" t="s">
        <v>156</v>
      </c>
      <c r="C218" s="13">
        <v>30</v>
      </c>
      <c r="D218" s="13" t="s">
        <v>418</v>
      </c>
      <c r="E218" s="14"/>
      <c r="F218" s="15">
        <f t="shared" si="11"/>
        <v>0</v>
      </c>
    </row>
    <row r="219" spans="1:6" ht="15.6" x14ac:dyDescent="0.3">
      <c r="A219" s="22" t="s">
        <v>365</v>
      </c>
      <c r="B219" s="16" t="s">
        <v>157</v>
      </c>
      <c r="C219" s="13">
        <v>10</v>
      </c>
      <c r="D219" s="13" t="s">
        <v>418</v>
      </c>
      <c r="E219" s="41"/>
      <c r="F219" s="15">
        <f t="shared" si="11"/>
        <v>0</v>
      </c>
    </row>
    <row r="220" spans="1:6" ht="15.6" x14ac:dyDescent="0.3">
      <c r="A220" s="22" t="s">
        <v>366</v>
      </c>
      <c r="B220" s="16" t="s">
        <v>158</v>
      </c>
      <c r="C220" s="13">
        <v>10</v>
      </c>
      <c r="D220" s="13" t="s">
        <v>418</v>
      </c>
      <c r="E220" s="41"/>
      <c r="F220" s="15">
        <f t="shared" si="11"/>
        <v>0</v>
      </c>
    </row>
    <row r="221" spans="1:6" ht="15.6" x14ac:dyDescent="0.3">
      <c r="A221" s="22" t="s">
        <v>367</v>
      </c>
      <c r="B221" s="16" t="s">
        <v>159</v>
      </c>
      <c r="C221" s="13">
        <v>10</v>
      </c>
      <c r="D221" s="13" t="s">
        <v>418</v>
      </c>
      <c r="E221" s="41"/>
      <c r="F221" s="15">
        <f t="shared" si="11"/>
        <v>0</v>
      </c>
    </row>
    <row r="222" spans="1:6" ht="15.6" x14ac:dyDescent="0.3">
      <c r="A222" s="22" t="s">
        <v>368</v>
      </c>
      <c r="B222" s="16" t="s">
        <v>160</v>
      </c>
      <c r="C222" s="13">
        <v>10</v>
      </c>
      <c r="D222" s="13" t="s">
        <v>418</v>
      </c>
      <c r="E222" s="41"/>
      <c r="F222" s="15">
        <f t="shared" si="11"/>
        <v>0</v>
      </c>
    </row>
    <row r="223" spans="1:6" ht="15.6" x14ac:dyDescent="0.3">
      <c r="A223" s="22" t="s">
        <v>369</v>
      </c>
      <c r="B223" s="16" t="s">
        <v>161</v>
      </c>
      <c r="C223" s="13">
        <v>10</v>
      </c>
      <c r="D223" s="13" t="s">
        <v>418</v>
      </c>
      <c r="E223" s="41"/>
      <c r="F223" s="15">
        <f t="shared" si="11"/>
        <v>0</v>
      </c>
    </row>
    <row r="224" spans="1:6" ht="15.6" x14ac:dyDescent="0.3">
      <c r="A224" s="22" t="s">
        <v>370</v>
      </c>
      <c r="B224" s="16" t="s">
        <v>162</v>
      </c>
      <c r="C224" s="13">
        <v>10</v>
      </c>
      <c r="D224" s="13" t="s">
        <v>418</v>
      </c>
      <c r="E224" s="41"/>
      <c r="F224" s="15">
        <f t="shared" si="11"/>
        <v>0</v>
      </c>
    </row>
    <row r="225" spans="1:6" ht="15.6" x14ac:dyDescent="0.3">
      <c r="A225" s="22" t="s">
        <v>371</v>
      </c>
      <c r="B225" s="16" t="s">
        <v>163</v>
      </c>
      <c r="C225" s="13">
        <v>10</v>
      </c>
      <c r="D225" s="13" t="s">
        <v>418</v>
      </c>
      <c r="E225" s="41"/>
      <c r="F225" s="15">
        <f t="shared" si="11"/>
        <v>0</v>
      </c>
    </row>
    <row r="226" spans="1:6" ht="31.2" x14ac:dyDescent="0.3">
      <c r="A226" s="22" t="s">
        <v>372</v>
      </c>
      <c r="B226" s="12" t="s">
        <v>164</v>
      </c>
      <c r="C226" s="26">
        <v>20</v>
      </c>
      <c r="D226" s="26" t="s">
        <v>418</v>
      </c>
      <c r="E226" s="14"/>
      <c r="F226" s="25">
        <f t="shared" si="11"/>
        <v>0</v>
      </c>
    </row>
    <row r="227" spans="1:6" ht="46.8" x14ac:dyDescent="0.25">
      <c r="A227" s="22" t="s">
        <v>482</v>
      </c>
      <c r="B227" s="23" t="s">
        <v>483</v>
      </c>
      <c r="C227" s="18">
        <v>10</v>
      </c>
      <c r="D227" s="18" t="s">
        <v>419</v>
      </c>
      <c r="E227" s="14"/>
      <c r="F227" s="19">
        <f t="shared" si="11"/>
        <v>0</v>
      </c>
    </row>
    <row r="228" spans="1:6" ht="19.95" customHeight="1" x14ac:dyDescent="0.25">
      <c r="A228" s="21" t="s">
        <v>373</v>
      </c>
      <c r="B228" s="54" t="s">
        <v>447</v>
      </c>
      <c r="C228" s="55"/>
      <c r="D228" s="55"/>
      <c r="E228" s="55"/>
      <c r="F228" s="56"/>
    </row>
    <row r="229" spans="1:6" ht="31.2" x14ac:dyDescent="0.3">
      <c r="A229" s="22" t="s">
        <v>374</v>
      </c>
      <c r="B229" s="12" t="s">
        <v>165</v>
      </c>
      <c r="C229" s="26">
        <v>10</v>
      </c>
      <c r="D229" s="26" t="s">
        <v>418</v>
      </c>
      <c r="E229" s="14"/>
      <c r="F229" s="25">
        <f t="shared" ref="F229:F238" si="12">+C229*E229</f>
        <v>0</v>
      </c>
    </row>
    <row r="230" spans="1:6" ht="31.2" x14ac:dyDescent="0.3">
      <c r="A230" s="22" t="s">
        <v>375</v>
      </c>
      <c r="B230" s="12" t="s">
        <v>166</v>
      </c>
      <c r="C230" s="26">
        <v>10</v>
      </c>
      <c r="D230" s="26" t="s">
        <v>418</v>
      </c>
      <c r="E230" s="14"/>
      <c r="F230" s="25">
        <f t="shared" si="12"/>
        <v>0</v>
      </c>
    </row>
    <row r="231" spans="1:6" ht="31.2" x14ac:dyDescent="0.3">
      <c r="A231" s="22" t="s">
        <v>376</v>
      </c>
      <c r="B231" s="12" t="s">
        <v>167</v>
      </c>
      <c r="C231" s="26">
        <v>10</v>
      </c>
      <c r="D231" s="26" t="s">
        <v>418</v>
      </c>
      <c r="E231" s="14"/>
      <c r="F231" s="25">
        <f t="shared" si="12"/>
        <v>0</v>
      </c>
    </row>
    <row r="232" spans="1:6" ht="31.2" x14ac:dyDescent="0.3">
      <c r="A232" s="22" t="s">
        <v>377</v>
      </c>
      <c r="B232" s="12" t="s">
        <v>168</v>
      </c>
      <c r="C232" s="26">
        <v>10</v>
      </c>
      <c r="D232" s="26" t="s">
        <v>418</v>
      </c>
      <c r="E232" s="14"/>
      <c r="F232" s="25">
        <f t="shared" si="12"/>
        <v>0</v>
      </c>
    </row>
    <row r="233" spans="1:6" ht="46.8" x14ac:dyDescent="0.3">
      <c r="A233" s="22" t="s">
        <v>378</v>
      </c>
      <c r="B233" s="12" t="s">
        <v>169</v>
      </c>
      <c r="C233" s="26">
        <v>10</v>
      </c>
      <c r="D233" s="26" t="s">
        <v>418</v>
      </c>
      <c r="E233" s="14"/>
      <c r="F233" s="25">
        <f t="shared" si="12"/>
        <v>0</v>
      </c>
    </row>
    <row r="234" spans="1:6" ht="46.8" x14ac:dyDescent="0.3">
      <c r="A234" s="22" t="s">
        <v>379</v>
      </c>
      <c r="B234" s="12" t="s">
        <v>170</v>
      </c>
      <c r="C234" s="26">
        <v>10</v>
      </c>
      <c r="D234" s="26" t="s">
        <v>418</v>
      </c>
      <c r="E234" s="14"/>
      <c r="F234" s="25">
        <f t="shared" si="12"/>
        <v>0</v>
      </c>
    </row>
    <row r="235" spans="1:6" ht="31.2" x14ac:dyDescent="0.3">
      <c r="A235" s="22" t="s">
        <v>380</v>
      </c>
      <c r="B235" s="12" t="s">
        <v>171</v>
      </c>
      <c r="C235" s="26">
        <v>10</v>
      </c>
      <c r="D235" s="26" t="s">
        <v>418</v>
      </c>
      <c r="E235" s="14"/>
      <c r="F235" s="25">
        <f t="shared" si="12"/>
        <v>0</v>
      </c>
    </row>
    <row r="236" spans="1:6" ht="46.8" x14ac:dyDescent="0.3">
      <c r="A236" s="22" t="s">
        <v>381</v>
      </c>
      <c r="B236" s="12" t="s">
        <v>172</v>
      </c>
      <c r="C236" s="26">
        <v>10</v>
      </c>
      <c r="D236" s="26" t="s">
        <v>418</v>
      </c>
      <c r="E236" s="14"/>
      <c r="F236" s="25">
        <f t="shared" si="12"/>
        <v>0</v>
      </c>
    </row>
    <row r="237" spans="1:6" ht="46.8" x14ac:dyDescent="0.3">
      <c r="A237" s="22" t="s">
        <v>382</v>
      </c>
      <c r="B237" s="12" t="s">
        <v>173</v>
      </c>
      <c r="C237" s="26">
        <v>10</v>
      </c>
      <c r="D237" s="26" t="s">
        <v>418</v>
      </c>
      <c r="E237" s="14"/>
      <c r="F237" s="25">
        <f t="shared" si="12"/>
        <v>0</v>
      </c>
    </row>
    <row r="238" spans="1:6" ht="46.8" x14ac:dyDescent="0.25">
      <c r="A238" s="22" t="s">
        <v>484</v>
      </c>
      <c r="B238" s="23" t="s">
        <v>488</v>
      </c>
      <c r="C238" s="18">
        <v>10</v>
      </c>
      <c r="D238" s="18" t="s">
        <v>419</v>
      </c>
      <c r="E238" s="14"/>
      <c r="F238" s="19">
        <f t="shared" si="12"/>
        <v>0</v>
      </c>
    </row>
    <row r="239" spans="1:6" ht="20.55" customHeight="1" x14ac:dyDescent="0.25">
      <c r="A239" s="11" t="s">
        <v>383</v>
      </c>
      <c r="B239" s="54" t="s">
        <v>448</v>
      </c>
      <c r="C239" s="55"/>
      <c r="D239" s="55"/>
      <c r="E239" s="55"/>
      <c r="F239" s="56"/>
    </row>
    <row r="240" spans="1:6" ht="15.6" x14ac:dyDescent="0.3">
      <c r="A240" s="22" t="s">
        <v>384</v>
      </c>
      <c r="B240" s="16" t="s">
        <v>174</v>
      </c>
      <c r="C240" s="46">
        <v>200</v>
      </c>
      <c r="D240" s="26" t="s">
        <v>418</v>
      </c>
      <c r="E240" s="14"/>
      <c r="F240" s="15">
        <f t="shared" ref="F240:F247" si="13">+C240*E240</f>
        <v>0</v>
      </c>
    </row>
    <row r="241" spans="1:29" ht="15.6" x14ac:dyDescent="0.3">
      <c r="A241" s="22" t="s">
        <v>385</v>
      </c>
      <c r="B241" s="16" t="s">
        <v>175</v>
      </c>
      <c r="C241" s="46">
        <v>160</v>
      </c>
      <c r="D241" s="26" t="s">
        <v>418</v>
      </c>
      <c r="E241" s="14"/>
      <c r="F241" s="15">
        <f t="shared" si="13"/>
        <v>0</v>
      </c>
    </row>
    <row r="242" spans="1:29" ht="31.2" x14ac:dyDescent="0.3">
      <c r="A242" s="22" t="s">
        <v>386</v>
      </c>
      <c r="B242" s="12" t="s">
        <v>176</v>
      </c>
      <c r="C242" s="26">
        <v>100</v>
      </c>
      <c r="D242" s="26" t="s">
        <v>418</v>
      </c>
      <c r="E242" s="14"/>
      <c r="F242" s="15">
        <f t="shared" si="13"/>
        <v>0</v>
      </c>
    </row>
    <row r="243" spans="1:29" ht="18.45" customHeight="1" x14ac:dyDescent="0.3">
      <c r="A243" s="22" t="s">
        <v>387</v>
      </c>
      <c r="B243" s="38" t="s">
        <v>177</v>
      </c>
      <c r="C243" s="26">
        <v>50</v>
      </c>
      <c r="D243" s="26" t="s">
        <v>418</v>
      </c>
      <c r="E243" s="14"/>
      <c r="F243" s="15">
        <f t="shared" si="13"/>
        <v>0</v>
      </c>
    </row>
    <row r="244" spans="1:29" ht="44.4" customHeight="1" x14ac:dyDescent="0.25">
      <c r="A244" s="22" t="s">
        <v>485</v>
      </c>
      <c r="B244" s="23" t="s">
        <v>486</v>
      </c>
      <c r="C244" s="18">
        <v>10</v>
      </c>
      <c r="D244" s="18" t="s">
        <v>419</v>
      </c>
      <c r="E244" s="14"/>
      <c r="F244" s="19">
        <f t="shared" si="13"/>
        <v>0</v>
      </c>
    </row>
    <row r="245" spans="1:29" ht="15.6" x14ac:dyDescent="0.25">
      <c r="A245" s="30" t="s">
        <v>449</v>
      </c>
      <c r="B245" s="51" t="s">
        <v>450</v>
      </c>
      <c r="C245" s="52"/>
      <c r="D245" s="52"/>
      <c r="E245" s="52"/>
      <c r="F245" s="53"/>
    </row>
    <row r="246" spans="1:29" ht="16.8" customHeight="1" x14ac:dyDescent="0.3">
      <c r="A246" s="22" t="s">
        <v>452</v>
      </c>
      <c r="B246" s="47" t="s">
        <v>451</v>
      </c>
      <c r="C246" s="46">
        <v>50</v>
      </c>
      <c r="D246" s="17" t="s">
        <v>432</v>
      </c>
      <c r="E246" s="48"/>
      <c r="F246" s="15">
        <f t="shared" si="13"/>
        <v>0</v>
      </c>
    </row>
    <row r="247" spans="1:29" ht="15.6" x14ac:dyDescent="0.3">
      <c r="A247" s="23" t="s">
        <v>453</v>
      </c>
      <c r="B247" s="23" t="s">
        <v>454</v>
      </c>
      <c r="C247" s="26">
        <v>100</v>
      </c>
      <c r="D247" s="17" t="s">
        <v>432</v>
      </c>
      <c r="E247" s="48"/>
      <c r="F247" s="15">
        <f t="shared" si="13"/>
        <v>0</v>
      </c>
    </row>
    <row r="248" spans="1:29" ht="19.2" customHeight="1" x14ac:dyDescent="0.25">
      <c r="A248" s="68" t="s">
        <v>458</v>
      </c>
      <c r="B248" s="68"/>
      <c r="C248" s="68"/>
      <c r="D248" s="68"/>
      <c r="E248" s="68"/>
      <c r="F248" s="7"/>
    </row>
    <row r="249" spans="1:29" ht="15" customHeight="1" x14ac:dyDescent="0.3">
      <c r="A249" s="66" t="s">
        <v>461</v>
      </c>
      <c r="B249" s="66"/>
      <c r="C249" s="66"/>
      <c r="D249" s="66"/>
      <c r="E249" s="66"/>
      <c r="F249" s="5"/>
    </row>
    <row r="250" spans="1:29" ht="21" customHeight="1" x14ac:dyDescent="0.25">
      <c r="A250" s="67" t="s">
        <v>460</v>
      </c>
      <c r="B250" s="67"/>
      <c r="C250" s="67"/>
      <c r="D250" s="67"/>
      <c r="E250" s="67"/>
      <c r="F250" s="7"/>
      <c r="I250" s="1" t="s">
        <v>459</v>
      </c>
    </row>
    <row r="251" spans="1:29" x14ac:dyDescent="0.25">
      <c r="C251" s="6"/>
      <c r="D251" s="6"/>
    </row>
    <row r="252" spans="1:29" ht="14.7" customHeight="1" thickBot="1" x14ac:dyDescent="0.3">
      <c r="C252" s="6"/>
      <c r="D252" s="6"/>
      <c r="I252" s="1" t="s">
        <v>459</v>
      </c>
    </row>
    <row r="253" spans="1:29" ht="81" customHeight="1" thickBot="1" x14ac:dyDescent="0.3">
      <c r="B253" s="69" t="s">
        <v>462</v>
      </c>
      <c r="C253" s="70"/>
      <c r="D253" s="70"/>
      <c r="E253" s="70"/>
      <c r="F253" s="7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3.8" thickBot="1" x14ac:dyDescent="0.3"/>
    <row r="255" spans="1:29" ht="114.6" customHeight="1" thickBot="1" x14ac:dyDescent="0.3">
      <c r="B255" s="63" t="s">
        <v>457</v>
      </c>
      <c r="C255" s="64"/>
      <c r="D255" s="64"/>
      <c r="E255" s="64"/>
      <c r="F255" s="65"/>
    </row>
  </sheetData>
  <mergeCells count="30">
    <mergeCell ref="B245:F245"/>
    <mergeCell ref="B255:F255"/>
    <mergeCell ref="A249:E249"/>
    <mergeCell ref="B148:F148"/>
    <mergeCell ref="B165:F165"/>
    <mergeCell ref="B188:F188"/>
    <mergeCell ref="B228:F228"/>
    <mergeCell ref="B239:F239"/>
    <mergeCell ref="A250:E250"/>
    <mergeCell ref="A248:E248"/>
    <mergeCell ref="B253:F253"/>
    <mergeCell ref="B140:F140"/>
    <mergeCell ref="A1:F1"/>
    <mergeCell ref="B9:F9"/>
    <mergeCell ref="B43:F43"/>
    <mergeCell ref="B63:F63"/>
    <mergeCell ref="B73:F73"/>
    <mergeCell ref="A2:F3"/>
    <mergeCell ref="A6:A7"/>
    <mergeCell ref="B6:B7"/>
    <mergeCell ref="C6:C7"/>
    <mergeCell ref="E6:E7"/>
    <mergeCell ref="F6:F7"/>
    <mergeCell ref="D6:D7"/>
    <mergeCell ref="A4:F4"/>
    <mergeCell ref="H11:J11"/>
    <mergeCell ref="B92:F92"/>
    <mergeCell ref="B103:F103"/>
    <mergeCell ref="B124:F124"/>
    <mergeCell ref="B130:F130"/>
  </mergeCells>
  <pageMargins left="0.70866141732283472" right="0.31496062992125984" top="0.55118110236220474" bottom="0.55118110236220474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02C106342ADEF4497F9320EDF338703" ma:contentTypeVersion="5" ma:contentTypeDescription="Kurkite naują dokumentą." ma:contentTypeScope="" ma:versionID="cf32b1dee9197da2848399637e25a936">
  <xsd:schema xmlns:xsd="http://www.w3.org/2001/XMLSchema" xmlns:xs="http://www.w3.org/2001/XMLSchema" xmlns:p="http://schemas.microsoft.com/office/2006/metadata/properties" xmlns:ns3="a2075f5e-38b3-4c75-9128-dfa71ccda52c" targetNamespace="http://schemas.microsoft.com/office/2006/metadata/properties" ma:root="true" ma:fieldsID="3cb39ec49e2566816196b132ad3bba10" ns3:_="">
    <xsd:import namespace="a2075f5e-38b3-4c75-9128-dfa71ccda52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075f5e-38b3-4c75-9128-dfa71ccda5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8954EF-E6C1-4BA4-B16D-3661F389DF83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a2075f5e-38b3-4c75-9128-dfa71ccda52c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088B7CE-9CCA-4DD9-8ECB-4ECC04863D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4990D2-C68B-4983-9830-7488164B43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075f5e-38b3-4c75-9128-dfa71ccda5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Tiekėjo užpildoma lentelė</vt:lpstr>
      <vt:lpstr>'Tiekėjo užpildoma lentelė'!Print_Titles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Stankevičienė</dc:creator>
  <cp:lastModifiedBy>Neringa Kolaitienė</cp:lastModifiedBy>
  <cp:lastPrinted>2017-10-31T10:05:00Z</cp:lastPrinted>
  <dcterms:created xsi:type="dcterms:W3CDTF">2017-09-18T11:08:34Z</dcterms:created>
  <dcterms:modified xsi:type="dcterms:W3CDTF">2026-06-03T21:45:00Z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0x010100402C106342ADEF4497F9320EDF338703</vt:lpwstr>
  </property>
</Properties>
</file>