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5.103\Vesieji_pirkimai\VIESIEJI_PIRKIMAI\Pirkimai_2026\MVP-Skelbiami-2026\Turto_draudimas\"/>
    </mc:Choice>
  </mc:AlternateContent>
  <xr:revisionPtr revIDLastSave="0" documentId="8_{F6BEA93A-FFD5-4934-B479-3CAE03960361}" xr6:coauthVersionLast="36" xr6:coauthVersionMax="36" xr10:uidLastSave="{00000000-0000-0000-0000-000000000000}"/>
  <bookViews>
    <workbookView xWindow="0" yWindow="0" windowWidth="24075" windowHeight="12450" xr2:uid="{00000000-000D-0000-FFFF-FFFF00000000}"/>
  </bookViews>
  <sheets>
    <sheet name="Kilnojamasis ilgalaikis turtas" sheetId="1" r:id="rId1"/>
    <sheet name="Nustatyma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<sst xmlns="http://schemas.openxmlformats.org/spreadsheetml/2006/main" count="306" uniqueCount="126">
  <si>
    <t>Eil. Nr.</t>
  </si>
  <si>
    <t>Inventorinis Nr.</t>
  </si>
  <si>
    <t>Draudimo vieta 
(eksploatacijos adresas arba teritorija)</t>
  </si>
  <si>
    <t>Turto pavadinimas</t>
  </si>
  <si>
    <t>Veikla</t>
  </si>
  <si>
    <t>Įsigijimo metai</t>
  </si>
  <si>
    <t xml:space="preserve">Įsigijimo vertė, Eur </t>
  </si>
  <si>
    <t>Draudimo suma, Eur</t>
  </si>
  <si>
    <t>Draudimo vertė</t>
  </si>
  <si>
    <t>Apdraudžiamos rizikos</t>
  </si>
  <si>
    <t>Ar yra Naudos gavėjas, kuris skiriasi nuo turto savininko? Jeigu taip, prašome įrašyti pavadinimą</t>
  </si>
  <si>
    <t>Pastabos</t>
  </si>
  <si>
    <t>Bendra draudimo suma, Eur:</t>
  </si>
  <si>
    <t>Pastabos:</t>
  </si>
  <si>
    <t>Turi būti pasirinkimai</t>
  </si>
  <si>
    <t>Turi būti pasirinkimas iš tokių:</t>
  </si>
  <si>
    <t>Nauja atkuriamoji  vertė</t>
  </si>
  <si>
    <t>Visų rizikų</t>
  </si>
  <si>
    <t>Likutinė vertė</t>
  </si>
  <si>
    <t xml:space="preserve">Išvardintų rizikų </t>
  </si>
  <si>
    <t>Likutinė buhalterinė vertė</t>
  </si>
  <si>
    <t>Sutartinė vertė</t>
  </si>
  <si>
    <t>Taip</t>
  </si>
  <si>
    <t>Ne</t>
  </si>
  <si>
    <t>Ofisas</t>
  </si>
  <si>
    <t>Prekyba</t>
  </si>
  <si>
    <t>Gamyba</t>
  </si>
  <si>
    <t>Sandėliavimas</t>
  </si>
  <si>
    <t>Infrastruktūra</t>
  </si>
  <si>
    <t>Mobili technika (nešiojama)</t>
  </si>
  <si>
    <t xml:space="preserve">Kita </t>
  </si>
  <si>
    <t>Elektrinis šakinis 3-jų atramų krautuvas</t>
  </si>
  <si>
    <t>Sunkvežimio – autobuso simuliatorius</t>
  </si>
  <si>
    <t>Reklaminis pilonas (iškaba) šalia kelio Klaipėda-Šilutė, ties Mickų gyvenviete</t>
  </si>
  <si>
    <t>Klaipėdiškių g. 2, Ketvergiai, Dovilų sen., Klaipėdos raj.</t>
  </si>
  <si>
    <t>Robotas vejapjovė Husqvarna automower 535 AWD (Mokyklos teritorija)</t>
  </si>
  <si>
    <t>Išmanaus šiltnamio sistema Smartgreen House Familly (Mokyklos teritorija)</t>
  </si>
  <si>
    <t>Sodžiaus g. 1C, Kretingsodis, Kretingos raj.</t>
  </si>
  <si>
    <t>Klimato kontrolės mokymo stendas (BBH Hemer 00002635) (Dirbtuvės 11 laboratorija)</t>
  </si>
  <si>
    <t>Stabdžių antiblokavimo sistemos / antibuksavimo sistemos mokomasis stabdžių stendas su programine įranga ir priedais (Mechatronika Wyposażenie Dydaktyczne 1515, BBH Hemer 00003108, Bosch 0684400560 (KTS560), Prodiags 060.0220.010.000.EN).(Dirbtuvės 11 laboratorija)</t>
  </si>
  <si>
    <t>VISION 45 Mobili ratų suvedimo sistema(Dirbtuvės 11 laboratorija)</t>
  </si>
  <si>
    <t>Mini traktorius (Dirbtuvės 12 laboratorija)</t>
  </si>
  <si>
    <t>Savaeigė žemės kasimo, lyginimo ir transportavimo technika GEHL R260 (Dirbtuvės 12 laboratorija)</t>
  </si>
  <si>
    <t>Automobilių sensorių sistemų mokomasis stendas (Mechatronika Wyposażenie Dydaktyczne sp. z o.o. 20001) (Dirbtuvės 17 laboratorija)</t>
  </si>
  <si>
    <t>Automobilių valdymo sistemų mokomasis stendas (Mechatronika Wyposażenie Dydaktyczne sp. z o.o. 30001) (Dirbtuvės 17 laboratorija)</t>
  </si>
  <si>
    <t>Automobilių elektronikos ir elektrotechnikos mokomasis stendas (Mechatronika Wyposażenie Dydaktyczne sp. z o.o. 50001) (Dirbtuvės 17 laboratorija)</t>
  </si>
  <si>
    <t>Šviesų reguliavimo stendas (Technolux 2505 Pegaso) (Dirbtuvės 17 laboratorija)</t>
  </si>
  <si>
    <t xml:space="preserve">Hibridinio automobilio variklio stendas su programine įranga ir priedais (1 vnt.) (BBH Hemer SM009390) (Dirbtuvės 17 laboratorija) </t>
  </si>
  <si>
    <t>Elektroninės dyzelinių automobilių valdymo sistemos EDC kompaktiškas stendas su įrankių vežimėliu (Dirbtuvės 17 laboratorija)</t>
  </si>
  <si>
    <t>Tiesioginio kuro įpurškimo sistemos dyzelinių variklių valdymo sistemos mokomasis stendas (AutoEDU, Lietuva, MSCR1) (Dirbtuvės 17 laboratorija)</t>
  </si>
  <si>
    <t>Įpurškimo sistemos demonstracinis stendas (Dirbtuvės 17 laboratorija)</t>
  </si>
  <si>
    <t>Sodžiaus g. 1J, Kretingsodis, Kretingos raj.</t>
  </si>
  <si>
    <t>Automobilių apšvietimo sistemų mokomasis stendas (AUTOEDU MSAS1) (Dirbtuvės 11 laboratorija)</t>
  </si>
  <si>
    <t>Klimato kontrolės ir oro kondicionieriaus mokymo stendas (Mechatronika Wyposażenie Dydaktyczne sp. z o.o. 1527) (Dirbtuvės 11 laboratorija)</t>
  </si>
  <si>
    <t>Išmetamųjų dujų analizatorius MET 6.1. MAHA Maschinenbau Haldenwang GmbH &amp; Co. KG, serijos Nr. 6968/542413-001) (Dirbtuvės 11 laboratorija)</t>
  </si>
  <si>
    <t>Hibridinio automobilio stendas. Kompaktiškas stendas (1 vnt.) (BBH Hemer SM009391) (Dirbtuvės 17 laboratorija)</t>
  </si>
  <si>
    <t>Dviejų grandinių stabdžių mokomasis stendas (AutoEdu MSSS01) (Dirbtuvės 11 laboratorija)</t>
  </si>
  <si>
    <t>FIL_ES000223</t>
  </si>
  <si>
    <t>FIL_ES000292</t>
  </si>
  <si>
    <t>FIL_IT-0002651</t>
  </si>
  <si>
    <t>FIL_ES000231</t>
  </si>
  <si>
    <t>FIL_ES000234</t>
  </si>
  <si>
    <t>FIL_ES000236</t>
  </si>
  <si>
    <t>FIL_ES000238</t>
  </si>
  <si>
    <t>FIL_ES000244</t>
  </si>
  <si>
    <t>FIL_ES000232</t>
  </si>
  <si>
    <t>FIL_ES000239</t>
  </si>
  <si>
    <t>FIL_ES000225</t>
  </si>
  <si>
    <t>FIL_ES000224</t>
  </si>
  <si>
    <t>FIL_ES000283</t>
  </si>
  <si>
    <t>FIL_ES000233</t>
  </si>
  <si>
    <t>FIL_ES000235</t>
  </si>
  <si>
    <t>FIL_ES000237</t>
  </si>
  <si>
    <t>FIL_ES000246</t>
  </si>
  <si>
    <t>FIL_ES000247</t>
  </si>
  <si>
    <t>FIL_ES000288</t>
  </si>
  <si>
    <t>FIL_ES000285</t>
  </si>
  <si>
    <t>FIL_E0000284</t>
  </si>
  <si>
    <t>Kelio užtvaras (privažiavimas prie mokyklos pagrindinio įėjimo)</t>
  </si>
  <si>
    <t xml:space="preserve">IT-001376 </t>
  </si>
  <si>
    <t>1.1</t>
  </si>
  <si>
    <t>1.2</t>
  </si>
  <si>
    <t>1.3</t>
  </si>
  <si>
    <t>2.1</t>
  </si>
  <si>
    <t>2.2</t>
  </si>
  <si>
    <t>2.3</t>
  </si>
  <si>
    <t>2.4</t>
  </si>
  <si>
    <t>Suvirinimo simuliatorius (Dirbtuvės 11 laboratorijas)</t>
  </si>
  <si>
    <t>Taikos pr. 67, Klaipėda</t>
  </si>
  <si>
    <t>IT-000940</t>
  </si>
  <si>
    <t>CNC frezavimo, gręžimo, graviravimo staklės</t>
  </si>
  <si>
    <t>Dažymo sistema su priedais</t>
  </si>
  <si>
    <t>3.1</t>
  </si>
  <si>
    <t>3.2</t>
  </si>
  <si>
    <t>3.3</t>
  </si>
  <si>
    <t>Dažymo simuliatorius</t>
  </si>
  <si>
    <t>IT-000723</t>
  </si>
  <si>
    <t>Pastato sandarumo patikrinimo sistema po atliktų apšiltinimo darbų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</si>
  <si>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</si>
  <si>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</si>
  <si>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</si>
  <si>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</si>
  <si>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</si>
  <si>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</si>
  <si>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</si>
  <si>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</si>
  <si>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</si>
  <si>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</si>
  <si>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</si>
  <si>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</si>
  <si>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</si>
  <si>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</si>
  <si>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</si>
  <si>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</si>
  <si>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</si>
  <si>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</si>
  <si>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</si>
  <si>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Naudos gavėjas yra turto savininkas</t>
  </si>
  <si>
    <t>2.5</t>
  </si>
  <si>
    <t>IT-0001042</t>
  </si>
  <si>
    <t>Įvairūs frezavimo įrankiai, įrenginiai ir staklės (VS20PRO_400V)</t>
  </si>
  <si>
    <t xml:space="preserve">Draudžiamas turtas yra pastate kurį filmuoja vaizdo kameros iš lauko. Pastate įrengta priešgaisrinė ir  apsaugos signalizacija. Signalas perduodamas į saugos tarnybos stebėjimo pultą. </t>
  </si>
  <si>
    <t>Draudžiamas turtas yra pastate, kuris stebimas vaizdo kameromis 24/7, nuolat budi budėtojas</t>
  </si>
  <si>
    <t xml:space="preserve">Draudžiamas turtas yra teritorijoje kuri stebima vaizdo kameromis 24/7s. </t>
  </si>
  <si>
    <t>Draudžiamas turtas yra pastate kuris stebimas vaizdo kameromis 24/7s.</t>
  </si>
  <si>
    <t xml:space="preserve">Draudžiamas turtas yra pastate kuris stebimas vaizdo kameromis 24/7s.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</si>
</sst>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Jost"/>
      <family val="2"/>
      <charset val="186"/>
    </font>
    <font>
      <sz val="11"/>
      <color theme="1"/>
      <name val="Aptos Narrow"/>
      <family val="2"/>
      <charset val="186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2" borderId="0" xfId="0" applyFont="1" applyFill="1"/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 shrinkToFit="1"/>
    </xf>
    <xf numFmtId="0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7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vertical="center"/>
    </xf>
    <xf numFmtId="2" fontId="5" fillId="0" borderId="1" xfId="1" applyNumberFormat="1" applyFont="1" applyBorder="1" applyAlignment="1">
      <alignment horizontal="right" vertical="center"/>
    </xf>
    <xf numFmtId="2" fontId="8" fillId="4" borderId="2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6.xml"/><Relationship Id="rId3" Type="http://schemas.openxmlformats.org/officeDocument/2006/relationships/customXml" Target="../ink/ink2.xml"/><Relationship Id="rId7" Type="http://schemas.openxmlformats.org/officeDocument/2006/relationships/customXml" Target="../ink/ink5.xml"/><Relationship Id="rId12" Type="http://schemas.openxmlformats.org/officeDocument/2006/relationships/customXml" Target="../ink/ink10.xml"/><Relationship Id="rId2" Type="http://schemas.openxmlformats.org/officeDocument/2006/relationships/image" Target="../media/image8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11" Type="http://schemas.openxmlformats.org/officeDocument/2006/relationships/customXml" Target="../ink/ink9.xml"/><Relationship Id="rId5" Type="http://schemas.openxmlformats.org/officeDocument/2006/relationships/customXml" Target="../ink/ink3.xml"/><Relationship Id="rId10" Type="http://schemas.openxmlformats.org/officeDocument/2006/relationships/customXml" Target="../ink/ink8.xml"/><Relationship Id="rId4" Type="http://schemas.openxmlformats.org/officeDocument/2006/relationships/image" Target="../media/image80.png"/><Relationship Id="rId9" Type="http://schemas.openxmlformats.org/officeDocument/2006/relationships/customXml" Target="../ink/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23</xdr:row>
      <xdr:rowOff>0</xdr:rowOff>
    </xdr:from>
    <xdr:to>
      <xdr:col>11</xdr:col>
      <xdr:colOff>2265</xdr:colOff>
      <xdr:row>23</xdr:row>
      <xdr:rowOff>13695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F6C4AC3F-BC2E-46CE-B816-98261396414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11</xdr:col>
      <xdr:colOff>0</xdr:colOff>
      <xdr:row>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1">
              <a:extLst>
                <a:ext uri="{FF2B5EF4-FFF2-40B4-BE49-F238E27FC236}">
                  <a16:creationId xmlns:a16="http://schemas.microsoft.com/office/drawing/2014/main" id="{508EA7D5-25AD-4F93-9DAD-6F377043470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Rankraštį 1">
              <a:extLst>
                <a:ext uri="{FF2B5EF4-FFF2-40B4-BE49-F238E27FC236}">
                  <a16:creationId xmlns:a16="http://schemas.microsoft.com/office/drawing/2014/main" id="{834D8573-C139-46FB-8D86-58D45C9E9D2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Rankraštį 1">
              <a:extLst>
                <a:ext uri="{FF2B5EF4-FFF2-40B4-BE49-F238E27FC236}">
                  <a16:creationId xmlns:a16="http://schemas.microsoft.com/office/drawing/2014/main" id="{3D2B9857-E3EA-4D71-85AD-236BB0C0F45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Rankraštį 1">
              <a:extLst>
                <a:ext uri="{FF2B5EF4-FFF2-40B4-BE49-F238E27FC236}">
                  <a16:creationId xmlns:a16="http://schemas.microsoft.com/office/drawing/2014/main" id="{A1059B66-0CB5-42C6-847D-B6DDD1BB780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Rankraštį 1">
              <a:extLst>
                <a:ext uri="{FF2B5EF4-FFF2-40B4-BE49-F238E27FC236}">
                  <a16:creationId xmlns:a16="http://schemas.microsoft.com/office/drawing/2014/main" id="{5A28A6A5-86B5-40EF-83C7-42BDBA186D5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Rankraštį 1">
              <a:extLst>
                <a:ext uri="{FF2B5EF4-FFF2-40B4-BE49-F238E27FC236}">
                  <a16:creationId xmlns:a16="http://schemas.microsoft.com/office/drawing/2014/main" id="{CD1FD9A5-9368-4F8C-93A7-10254349445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Rankraštį 1">
              <a:extLst>
                <a:ext uri="{FF2B5EF4-FFF2-40B4-BE49-F238E27FC236}">
                  <a16:creationId xmlns:a16="http://schemas.microsoft.com/office/drawing/2014/main" id="{A4E56773-933C-4AF9-BF1E-6FEBA547DDB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Rankraštį 1">
              <a:extLst>
                <a:ext uri="{FF2B5EF4-FFF2-40B4-BE49-F238E27FC236}">
                  <a16:creationId xmlns:a16="http://schemas.microsoft.com/office/drawing/2014/main" id="{0BF4EAAA-F36D-4514-81A3-EECD54AE9A6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Rankraštį 1">
              <a:extLst>
                <a:ext uri="{FF2B5EF4-FFF2-40B4-BE49-F238E27FC236}">
                  <a16:creationId xmlns:a16="http://schemas.microsoft.com/office/drawing/2014/main" id="{4B142CB7-3608-4038-8FBE-8B831ECCAE0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0-04T09:26:29.9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-2147483648 0 24575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09:00:58.87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23.82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26.38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59.6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0:59:59.60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0.66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0.66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4.28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21T11:00:04.2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pane ySplit="1" topLeftCell="A2" activePane="bottomLeft" state="frozen"/>
      <selection pane="bottomLeft" activeCell="L11" sqref="L11"/>
    </sheetView>
  </sheetViews>
  <sheetFormatPr defaultColWidth="9.25" defaultRowHeight="11.25"/>
  <cols>
    <col min="1" max="1" width="4.25" style="2" customWidth="1"/>
    <col min="2" max="2" width="10.5" style="25" customWidth="1"/>
    <col min="3" max="3" width="14.75" style="2" customWidth="1"/>
    <col min="4" max="4" width="16.75" style="2" customWidth="1"/>
    <col min="5" max="5" width="11.25" style="10" customWidth="1"/>
    <col min="6" max="6" width="8" style="25" customWidth="1"/>
    <col min="7" max="7" width="9.875" style="25" customWidth="1"/>
    <col min="8" max="8" width="11.5" style="2" customWidth="1"/>
    <col min="9" max="9" width="14.5" style="9" customWidth="1"/>
    <col min="10" max="10" width="11.875" style="8" customWidth="1"/>
    <col min="11" max="11" width="14.75" style="8" customWidth="1"/>
    <col min="12" max="12" width="21.75" style="8" customWidth="1"/>
    <col min="13" max="16384" width="9.25" style="2"/>
  </cols>
  <sheetData>
    <row r="1" spans="1:12" s="1" customFormat="1" ht="72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11" t="s">
        <v>7</v>
      </c>
      <c r="I1" s="11" t="s">
        <v>8</v>
      </c>
      <c r="J1" s="11" t="s">
        <v>9</v>
      </c>
      <c r="K1" s="12" t="s">
        <v>10</v>
      </c>
      <c r="L1" s="13" t="s">
        <v>11</v>
      </c>
    </row>
    <row r="2" spans="1:12" s="1" customFormat="1" ht="96">
      <c r="A2" s="14" t="s">
        <v>80</v>
      </c>
      <c r="B2" s="15">
        <v>1200070</v>
      </c>
      <c r="C2" s="15" t="s">
        <v>34</v>
      </c>
      <c r="D2" s="17" t="s">
        <v>31</v>
      </c>
      <c r="E2" s="15" t="s">
        <v>29</v>
      </c>
      <c r="F2" s="28">
        <v>2015</v>
      </c>
      <c r="G2" s="15">
        <v>24005.15</v>
      </c>
      <c r="H2" s="31">
        <v>24000</v>
      </c>
      <c r="I2" s="14" t="s">
        <v>16</v>
      </c>
      <c r="J2" s="14" t="s">
        <v>17</v>
      </c>
      <c r="K2" s="14" t="s">
        <v>117</v>
      </c>
      <c r="L2" s="14" t="s">
        <v>121</v>
      </c>
    </row>
    <row r="3" spans="1:12" s="1" customFormat="1" ht="96">
      <c r="A3" s="14" t="s">
        <v>81</v>
      </c>
      <c r="B3" s="15">
        <v>1200075</v>
      </c>
      <c r="C3" s="15" t="s">
        <v>34</v>
      </c>
      <c r="D3" s="17" t="s">
        <v>32</v>
      </c>
      <c r="E3" s="15" t="s">
        <v>29</v>
      </c>
      <c r="F3" s="28">
        <v>2015</v>
      </c>
      <c r="G3" s="15">
        <v>69387.16</v>
      </c>
      <c r="H3" s="31">
        <v>69400</v>
      </c>
      <c r="I3" s="14" t="s">
        <v>16</v>
      </c>
      <c r="J3" s="14" t="s">
        <v>17</v>
      </c>
      <c r="K3" s="14" t="s">
        <v>117</v>
      </c>
      <c r="L3" s="14" t="s">
        <v>121</v>
      </c>
    </row>
    <row r="4" spans="1:12" s="1" customFormat="1" ht="48">
      <c r="A4" s="14" t="s">
        <v>82</v>
      </c>
      <c r="B4" s="15">
        <v>12940006</v>
      </c>
      <c r="C4" s="15" t="s">
        <v>34</v>
      </c>
      <c r="D4" s="18" t="s">
        <v>33</v>
      </c>
      <c r="E4" s="15" t="s">
        <v>28</v>
      </c>
      <c r="F4" s="28">
        <v>2019</v>
      </c>
      <c r="G4" s="15">
        <v>9192.2999999999993</v>
      </c>
      <c r="H4" s="31">
        <v>9200</v>
      </c>
      <c r="I4" s="14" t="s">
        <v>16</v>
      </c>
      <c r="J4" s="14" t="s">
        <v>17</v>
      </c>
      <c r="K4" s="14" t="s">
        <v>117</v>
      </c>
      <c r="L4" s="14"/>
    </row>
    <row r="5" spans="1:12" s="1" customFormat="1" ht="48">
      <c r="A5" s="33" t="s">
        <v>83</v>
      </c>
      <c r="B5" s="15" t="s">
        <v>89</v>
      </c>
      <c r="C5" s="15" t="s">
        <v>88</v>
      </c>
      <c r="D5" s="18" t="s">
        <v>90</v>
      </c>
      <c r="E5" s="15" t="s">
        <v>29</v>
      </c>
      <c r="F5" s="28">
        <v>2022</v>
      </c>
      <c r="G5" s="15">
        <v>35492.93</v>
      </c>
      <c r="H5" s="31">
        <v>35500</v>
      </c>
      <c r="I5" s="14" t="s">
        <v>16</v>
      </c>
      <c r="J5" s="14" t="s">
        <v>17</v>
      </c>
      <c r="K5" s="14" t="s">
        <v>117</v>
      </c>
      <c r="L5" s="14" t="s">
        <v>122</v>
      </c>
    </row>
    <row r="6" spans="1:12" s="1" customFormat="1" ht="48">
      <c r="A6" s="33" t="s">
        <v>84</v>
      </c>
      <c r="B6" s="15">
        <v>12054010001</v>
      </c>
      <c r="C6" s="15" t="s">
        <v>88</v>
      </c>
      <c r="D6" s="18" t="s">
        <v>91</v>
      </c>
      <c r="E6" s="15" t="s">
        <v>29</v>
      </c>
      <c r="F6" s="28">
        <v>2022</v>
      </c>
      <c r="G6" s="15">
        <v>14398.67</v>
      </c>
      <c r="H6" s="31">
        <v>14500</v>
      </c>
      <c r="I6" s="14" t="s">
        <v>16</v>
      </c>
      <c r="J6" s="14" t="s">
        <v>17</v>
      </c>
      <c r="K6" s="14" t="s">
        <v>117</v>
      </c>
      <c r="L6" s="14" t="s">
        <v>122</v>
      </c>
    </row>
    <row r="7" spans="1:12" s="1" customFormat="1" ht="48">
      <c r="A7" s="33" t="s">
        <v>85</v>
      </c>
      <c r="B7" s="15">
        <v>12054010002</v>
      </c>
      <c r="C7" s="15" t="s">
        <v>88</v>
      </c>
      <c r="D7" s="18" t="s">
        <v>95</v>
      </c>
      <c r="E7" s="15" t="s">
        <v>29</v>
      </c>
      <c r="F7" s="28">
        <v>2022</v>
      </c>
      <c r="G7" s="15">
        <v>67757.58</v>
      </c>
      <c r="H7" s="31">
        <v>67800</v>
      </c>
      <c r="I7" s="14" t="s">
        <v>16</v>
      </c>
      <c r="J7" s="14" t="s">
        <v>17</v>
      </c>
      <c r="K7" s="14" t="s">
        <v>117</v>
      </c>
      <c r="L7" s="14" t="s">
        <v>122</v>
      </c>
    </row>
    <row r="8" spans="1:12" s="1" customFormat="1" ht="48">
      <c r="A8" s="33" t="s">
        <v>86</v>
      </c>
      <c r="B8" s="15" t="s">
        <v>96</v>
      </c>
      <c r="C8" s="15" t="s">
        <v>88</v>
      </c>
      <c r="D8" s="18" t="s">
        <v>97</v>
      </c>
      <c r="E8" s="15" t="s">
        <v>29</v>
      </c>
      <c r="F8" s="28">
        <v>2022</v>
      </c>
      <c r="G8" s="15">
        <v>19360</v>
      </c>
      <c r="H8" s="31">
        <v>19400</v>
      </c>
      <c r="I8" s="14" t="s">
        <v>16</v>
      </c>
      <c r="J8" s="14" t="s">
        <v>17</v>
      </c>
      <c r="K8" s="14" t="s">
        <v>117</v>
      </c>
      <c r="L8" s="14" t="s">
        <v>122</v>
      </c>
    </row>
    <row r="9" spans="1:12" s="1" customFormat="1" ht="48">
      <c r="A9" s="33" t="s">
        <v>118</v>
      </c>
      <c r="B9" s="15" t="s">
        <v>119</v>
      </c>
      <c r="C9" s="15" t="s">
        <v>88</v>
      </c>
      <c r="D9" s="18" t="s">
        <v>120</v>
      </c>
      <c r="E9" s="15" t="s">
        <v>29</v>
      </c>
      <c r="F9" s="28">
        <v>2022</v>
      </c>
      <c r="G9" s="15">
        <v>24563</v>
      </c>
      <c r="H9" s="31">
        <v>24600</v>
      </c>
      <c r="I9" s="14" t="s">
        <v>16</v>
      </c>
      <c r="J9" s="14" t="s">
        <v>17</v>
      </c>
      <c r="K9" s="14" t="s">
        <v>117</v>
      </c>
      <c r="L9" s="14" t="s">
        <v>122</v>
      </c>
    </row>
    <row r="10" spans="1:12" s="1" customFormat="1" ht="48">
      <c r="A10" s="14" t="s">
        <v>92</v>
      </c>
      <c r="B10" s="15" t="s">
        <v>58</v>
      </c>
      <c r="C10" s="15" t="s">
        <v>37</v>
      </c>
      <c r="D10" s="20" t="s">
        <v>35</v>
      </c>
      <c r="E10" s="15" t="s">
        <v>30</v>
      </c>
      <c r="F10" s="15">
        <v>2021</v>
      </c>
      <c r="G10" s="15">
        <v>8365</v>
      </c>
      <c r="H10" s="29">
        <v>8400</v>
      </c>
      <c r="I10" s="14" t="s">
        <v>16</v>
      </c>
      <c r="J10" s="14" t="s">
        <v>17</v>
      </c>
      <c r="K10" s="14" t="s">
        <v>117</v>
      </c>
      <c r="L10" s="14" t="s">
        <v>123</v>
      </c>
    </row>
    <row r="11" spans="1:12" s="1" customFormat="1" ht="48">
      <c r="A11" s="14" t="s">
        <v>93</v>
      </c>
      <c r="B11" s="15" t="s">
        <v>59</v>
      </c>
      <c r="C11" s="15" t="s">
        <v>37</v>
      </c>
      <c r="D11" s="20" t="s">
        <v>36</v>
      </c>
      <c r="E11" s="15" t="s">
        <v>28</v>
      </c>
      <c r="F11" s="15">
        <v>2021</v>
      </c>
      <c r="G11" s="15">
        <v>22703</v>
      </c>
      <c r="H11" s="29">
        <v>22700</v>
      </c>
      <c r="I11" s="14" t="s">
        <v>16</v>
      </c>
      <c r="J11" s="14" t="s">
        <v>17</v>
      </c>
      <c r="K11" s="14" t="s">
        <v>117</v>
      </c>
      <c r="L11" s="14" t="s">
        <v>124</v>
      </c>
    </row>
    <row r="12" spans="1:12" s="1" customFormat="1" ht="48">
      <c r="A12" s="14" t="s">
        <v>94</v>
      </c>
      <c r="B12" s="15" t="s">
        <v>79</v>
      </c>
      <c r="C12" s="15" t="s">
        <v>37</v>
      </c>
      <c r="D12" s="20" t="s">
        <v>78</v>
      </c>
      <c r="E12" s="15" t="s">
        <v>28</v>
      </c>
      <c r="F12" s="15">
        <v>2023</v>
      </c>
      <c r="G12" s="15">
        <v>2161.8200000000002</v>
      </c>
      <c r="H12" s="29">
        <v>2200</v>
      </c>
      <c r="I12" s="14" t="s">
        <v>16</v>
      </c>
      <c r="J12" s="14" t="s">
        <v>17</v>
      </c>
      <c r="K12" s="14" t="s">
        <v>117</v>
      </c>
      <c r="L12" s="14" t="s">
        <v>123</v>
      </c>
    </row>
    <row r="13" spans="1:12" s="1" customFormat="1" ht="48">
      <c r="A13" s="14" t="s">
        <v>98</v>
      </c>
      <c r="B13" s="15" t="s">
        <v>57</v>
      </c>
      <c r="C13" s="15" t="s">
        <v>51</v>
      </c>
      <c r="D13" s="19" t="s">
        <v>87</v>
      </c>
      <c r="E13" s="15" t="s">
        <v>29</v>
      </c>
      <c r="F13" s="15">
        <v>2020</v>
      </c>
      <c r="G13" s="15">
        <v>24602.93</v>
      </c>
      <c r="H13" s="29">
        <v>24600</v>
      </c>
      <c r="I13" s="14" t="s">
        <v>16</v>
      </c>
      <c r="J13" s="14" t="s">
        <v>17</v>
      </c>
      <c r="K13" s="14" t="s">
        <v>117</v>
      </c>
      <c r="L13" s="14" t="s">
        <v>125</v>
      </c>
    </row>
    <row r="14" spans="1:12" s="1" customFormat="1" ht="60">
      <c r="A14" s="14" t="s">
        <v>99</v>
      </c>
      <c r="B14" s="15" t="s">
        <v>60</v>
      </c>
      <c r="C14" s="15" t="s">
        <v>51</v>
      </c>
      <c r="D14" s="19" t="s">
        <v>38</v>
      </c>
      <c r="E14" s="15" t="s">
        <v>29</v>
      </c>
      <c r="F14" s="15">
        <v>2021</v>
      </c>
      <c r="G14" s="15">
        <v>16940</v>
      </c>
      <c r="H14" s="21">
        <v>17000</v>
      </c>
      <c r="I14" s="14" t="s">
        <v>16</v>
      </c>
      <c r="J14" s="14" t="s">
        <v>17</v>
      </c>
      <c r="K14" s="14" t="s">
        <v>117</v>
      </c>
      <c r="L14" s="14" t="s">
        <v>125</v>
      </c>
    </row>
    <row r="15" spans="1:12" s="1" customFormat="1" ht="72">
      <c r="A15" s="14" t="s">
        <v>100</v>
      </c>
      <c r="B15" s="15" t="s">
        <v>61</v>
      </c>
      <c r="C15" s="15" t="s">
        <v>51</v>
      </c>
      <c r="D15" s="20" t="s">
        <v>52</v>
      </c>
      <c r="E15" s="15" t="s">
        <v>29</v>
      </c>
      <c r="F15" s="15">
        <v>2020</v>
      </c>
      <c r="G15" s="15">
        <v>8833</v>
      </c>
      <c r="H15" s="21">
        <v>8900</v>
      </c>
      <c r="I15" s="14" t="s">
        <v>16</v>
      </c>
      <c r="J15" s="14" t="s">
        <v>17</v>
      </c>
      <c r="K15" s="14" t="s">
        <v>117</v>
      </c>
      <c r="L15" s="14" t="s">
        <v>125</v>
      </c>
    </row>
    <row r="16" spans="1:12" s="1" customFormat="1" ht="96">
      <c r="A16" s="14" t="s">
        <v>101</v>
      </c>
      <c r="B16" s="15" t="s">
        <v>62</v>
      </c>
      <c r="C16" s="15" t="s">
        <v>51</v>
      </c>
      <c r="D16" s="20" t="s">
        <v>53</v>
      </c>
      <c r="E16" s="15" t="s">
        <v>29</v>
      </c>
      <c r="F16" s="15">
        <v>2020</v>
      </c>
      <c r="G16" s="15">
        <v>12100</v>
      </c>
      <c r="H16" s="21">
        <v>12100</v>
      </c>
      <c r="I16" s="14" t="s">
        <v>16</v>
      </c>
      <c r="J16" s="14" t="s">
        <v>17</v>
      </c>
      <c r="K16" s="14" t="s">
        <v>117</v>
      </c>
      <c r="L16" s="14" t="s">
        <v>125</v>
      </c>
    </row>
    <row r="17" spans="1:12" s="1" customFormat="1" ht="192">
      <c r="A17" s="14" t="s">
        <v>102</v>
      </c>
      <c r="B17" s="15" t="s">
        <v>63</v>
      </c>
      <c r="C17" s="15" t="s">
        <v>51</v>
      </c>
      <c r="D17" s="19" t="s">
        <v>39</v>
      </c>
      <c r="E17" s="15" t="s">
        <v>29</v>
      </c>
      <c r="F17" s="15">
        <v>2020</v>
      </c>
      <c r="G17" s="15">
        <v>16333</v>
      </c>
      <c r="H17" s="21">
        <v>16500</v>
      </c>
      <c r="I17" s="14" t="s">
        <v>16</v>
      </c>
      <c r="J17" s="14" t="s">
        <v>17</v>
      </c>
      <c r="K17" s="14" t="s">
        <v>117</v>
      </c>
      <c r="L17" s="14" t="s">
        <v>125</v>
      </c>
    </row>
    <row r="18" spans="1:12" s="1" customFormat="1" ht="60">
      <c r="A18" s="14" t="s">
        <v>103</v>
      </c>
      <c r="B18" s="15" t="s">
        <v>66</v>
      </c>
      <c r="C18" s="15" t="s">
        <v>51</v>
      </c>
      <c r="D18" s="19" t="s">
        <v>56</v>
      </c>
      <c r="E18" s="15" t="s">
        <v>29</v>
      </c>
      <c r="F18" s="15">
        <v>2020</v>
      </c>
      <c r="G18" s="15">
        <v>5700</v>
      </c>
      <c r="H18" s="21">
        <v>5700</v>
      </c>
      <c r="I18" s="14" t="s">
        <v>16</v>
      </c>
      <c r="J18" s="14" t="s">
        <v>17</v>
      </c>
      <c r="K18" s="14" t="s">
        <v>117</v>
      </c>
      <c r="L18" s="14" t="s">
        <v>125</v>
      </c>
    </row>
    <row r="19" spans="1:12" s="1" customFormat="1" ht="48">
      <c r="A19" s="14" t="s">
        <v>104</v>
      </c>
      <c r="B19" s="15" t="s">
        <v>67</v>
      </c>
      <c r="C19" s="15" t="s">
        <v>51</v>
      </c>
      <c r="D19" s="20" t="s">
        <v>40</v>
      </c>
      <c r="E19" s="15" t="s">
        <v>29</v>
      </c>
      <c r="F19" s="15">
        <v>2020</v>
      </c>
      <c r="G19" s="15">
        <v>8228</v>
      </c>
      <c r="H19" s="21">
        <v>8300</v>
      </c>
      <c r="I19" s="14" t="s">
        <v>16</v>
      </c>
      <c r="J19" s="14" t="s">
        <v>17</v>
      </c>
      <c r="K19" s="14" t="s">
        <v>117</v>
      </c>
      <c r="L19" s="14" t="s">
        <v>125</v>
      </c>
    </row>
    <row r="20" spans="1:12" s="1" customFormat="1" ht="96">
      <c r="A20" s="14" t="s">
        <v>105</v>
      </c>
      <c r="B20" s="15" t="s">
        <v>68</v>
      </c>
      <c r="C20" s="15" t="s">
        <v>51</v>
      </c>
      <c r="D20" s="20" t="s">
        <v>54</v>
      </c>
      <c r="E20" s="15" t="s">
        <v>29</v>
      </c>
      <c r="F20" s="15">
        <v>2020</v>
      </c>
      <c r="G20" s="15">
        <v>5021.5</v>
      </c>
      <c r="H20" s="21">
        <v>5100</v>
      </c>
      <c r="I20" s="14" t="s">
        <v>16</v>
      </c>
      <c r="J20" s="14" t="s">
        <v>17</v>
      </c>
      <c r="K20" s="14" t="s">
        <v>117</v>
      </c>
      <c r="L20" s="14" t="s">
        <v>125</v>
      </c>
    </row>
    <row r="21" spans="1:12" s="1" customFormat="1" ht="36">
      <c r="A21" s="14" t="s">
        <v>106</v>
      </c>
      <c r="B21" s="15" t="s">
        <v>69</v>
      </c>
      <c r="C21" s="15" t="s">
        <v>51</v>
      </c>
      <c r="D21" s="19" t="s">
        <v>41</v>
      </c>
      <c r="E21" s="15" t="s">
        <v>30</v>
      </c>
      <c r="F21" s="15">
        <v>2021</v>
      </c>
      <c r="G21" s="15">
        <v>26995</v>
      </c>
      <c r="H21" s="21">
        <v>27000</v>
      </c>
      <c r="I21" s="14" t="s">
        <v>16</v>
      </c>
      <c r="J21" s="14" t="s">
        <v>17</v>
      </c>
      <c r="K21" s="14" t="s">
        <v>117</v>
      </c>
      <c r="L21" s="14" t="s">
        <v>125</v>
      </c>
    </row>
    <row r="22" spans="1:12" s="1" customFormat="1" ht="72">
      <c r="A22" s="14" t="s">
        <v>107</v>
      </c>
      <c r="B22" s="15" t="s">
        <v>64</v>
      </c>
      <c r="C22" s="15" t="s">
        <v>51</v>
      </c>
      <c r="D22" s="20" t="s">
        <v>42</v>
      </c>
      <c r="E22" s="15" t="s">
        <v>30</v>
      </c>
      <c r="F22" s="15">
        <v>2021</v>
      </c>
      <c r="G22" s="15">
        <v>44770</v>
      </c>
      <c r="H22" s="21">
        <v>44800</v>
      </c>
      <c r="I22" s="14" t="s">
        <v>16</v>
      </c>
      <c r="J22" s="14" t="s">
        <v>17</v>
      </c>
      <c r="K22" s="14" t="s">
        <v>117</v>
      </c>
      <c r="L22" s="14" t="s">
        <v>125</v>
      </c>
    </row>
    <row r="23" spans="1:12" s="1" customFormat="1" ht="84">
      <c r="A23" s="14" t="s">
        <v>108</v>
      </c>
      <c r="B23" s="15" t="s">
        <v>65</v>
      </c>
      <c r="C23" s="15" t="s">
        <v>51</v>
      </c>
      <c r="D23" s="20" t="s">
        <v>43</v>
      </c>
      <c r="E23" s="15" t="s">
        <v>29</v>
      </c>
      <c r="F23" s="15">
        <v>2020</v>
      </c>
      <c r="G23" s="15">
        <v>13310</v>
      </c>
      <c r="H23" s="21">
        <v>13400</v>
      </c>
      <c r="I23" s="14" t="s">
        <v>16</v>
      </c>
      <c r="J23" s="14" t="s">
        <v>17</v>
      </c>
      <c r="K23" s="14" t="s">
        <v>117</v>
      </c>
      <c r="L23" s="14" t="s">
        <v>125</v>
      </c>
    </row>
    <row r="24" spans="1:12" ht="84">
      <c r="A24" s="14" t="s">
        <v>109</v>
      </c>
      <c r="B24" s="22" t="s">
        <v>70</v>
      </c>
      <c r="C24" s="15" t="s">
        <v>51</v>
      </c>
      <c r="D24" s="20" t="s">
        <v>44</v>
      </c>
      <c r="E24" s="23" t="s">
        <v>29</v>
      </c>
      <c r="F24" s="22">
        <v>2020</v>
      </c>
      <c r="G24" s="22">
        <v>13310</v>
      </c>
      <c r="H24" s="21">
        <v>13300</v>
      </c>
      <c r="I24" s="24" t="s">
        <v>16</v>
      </c>
      <c r="J24" s="16" t="s">
        <v>17</v>
      </c>
      <c r="K24" s="14" t="s">
        <v>117</v>
      </c>
      <c r="L24" s="14" t="s">
        <v>125</v>
      </c>
    </row>
    <row r="25" spans="1:12" ht="108">
      <c r="A25" s="14" t="s">
        <v>110</v>
      </c>
      <c r="B25" s="22" t="s">
        <v>71</v>
      </c>
      <c r="C25" s="15" t="s">
        <v>51</v>
      </c>
      <c r="D25" s="20" t="s">
        <v>45</v>
      </c>
      <c r="E25" s="23" t="s">
        <v>29</v>
      </c>
      <c r="F25" s="22">
        <v>2020</v>
      </c>
      <c r="G25" s="22">
        <v>8833</v>
      </c>
      <c r="H25" s="21">
        <v>9000</v>
      </c>
      <c r="I25" s="24" t="s">
        <v>16</v>
      </c>
      <c r="J25" s="16" t="s">
        <v>17</v>
      </c>
      <c r="K25" s="14" t="s">
        <v>117</v>
      </c>
      <c r="L25" s="14" t="s">
        <v>125</v>
      </c>
    </row>
    <row r="26" spans="1:12" ht="60">
      <c r="A26" s="14" t="s">
        <v>111</v>
      </c>
      <c r="B26" s="22" t="s">
        <v>72</v>
      </c>
      <c r="C26" s="15" t="s">
        <v>51</v>
      </c>
      <c r="D26" s="20" t="s">
        <v>46</v>
      </c>
      <c r="E26" s="23" t="s">
        <v>29</v>
      </c>
      <c r="F26" s="22">
        <v>2020</v>
      </c>
      <c r="G26" s="22">
        <v>1249.93</v>
      </c>
      <c r="H26" s="21">
        <v>1300</v>
      </c>
      <c r="I26" s="24" t="s">
        <v>16</v>
      </c>
      <c r="J26" s="16" t="s">
        <v>17</v>
      </c>
      <c r="K26" s="14" t="s">
        <v>117</v>
      </c>
      <c r="L26" s="14" t="s">
        <v>125</v>
      </c>
    </row>
    <row r="27" spans="1:12" ht="90.75" customHeight="1">
      <c r="A27" s="14" t="s">
        <v>112</v>
      </c>
      <c r="B27" s="22" t="s">
        <v>73</v>
      </c>
      <c r="C27" s="15" t="s">
        <v>51</v>
      </c>
      <c r="D27" s="20" t="s">
        <v>47</v>
      </c>
      <c r="E27" s="23" t="s">
        <v>29</v>
      </c>
      <c r="F27" s="22">
        <v>2021</v>
      </c>
      <c r="G27" s="22">
        <v>38770</v>
      </c>
      <c r="H27" s="30">
        <v>38800</v>
      </c>
      <c r="I27" s="24" t="s">
        <v>16</v>
      </c>
      <c r="J27" s="16" t="s">
        <v>17</v>
      </c>
      <c r="K27" s="14" t="s">
        <v>117</v>
      </c>
      <c r="L27" s="14" t="s">
        <v>125</v>
      </c>
    </row>
    <row r="28" spans="1:12" ht="84">
      <c r="A28" s="14" t="s">
        <v>113</v>
      </c>
      <c r="B28" s="22" t="s">
        <v>74</v>
      </c>
      <c r="C28" s="15" t="s">
        <v>51</v>
      </c>
      <c r="D28" s="20" t="s">
        <v>55</v>
      </c>
      <c r="E28" s="23" t="s">
        <v>29</v>
      </c>
      <c r="F28" s="22">
        <v>2021</v>
      </c>
      <c r="G28" s="22">
        <v>4564.12</v>
      </c>
      <c r="H28" s="21">
        <v>4600</v>
      </c>
      <c r="I28" s="24" t="s">
        <v>16</v>
      </c>
      <c r="J28" s="16" t="s">
        <v>17</v>
      </c>
      <c r="K28" s="14" t="s">
        <v>117</v>
      </c>
      <c r="L28" s="14" t="s">
        <v>125</v>
      </c>
    </row>
    <row r="29" spans="1:12" ht="84">
      <c r="A29" s="14" t="s">
        <v>114</v>
      </c>
      <c r="B29" s="22" t="s">
        <v>75</v>
      </c>
      <c r="C29" s="15" t="s">
        <v>51</v>
      </c>
      <c r="D29" s="19" t="s">
        <v>48</v>
      </c>
      <c r="E29" s="23" t="s">
        <v>29</v>
      </c>
      <c r="F29" s="22">
        <v>2021</v>
      </c>
      <c r="G29" s="22">
        <v>14200</v>
      </c>
      <c r="H29" s="21">
        <v>14200</v>
      </c>
      <c r="I29" s="24" t="s">
        <v>16</v>
      </c>
      <c r="J29" s="16" t="s">
        <v>17</v>
      </c>
      <c r="K29" s="14" t="s">
        <v>117</v>
      </c>
      <c r="L29" s="14" t="s">
        <v>125</v>
      </c>
    </row>
    <row r="30" spans="1:12" ht="96">
      <c r="A30" s="14" t="s">
        <v>115</v>
      </c>
      <c r="B30" s="22" t="s">
        <v>76</v>
      </c>
      <c r="C30" s="15" t="s">
        <v>51</v>
      </c>
      <c r="D30" s="19" t="s">
        <v>49</v>
      </c>
      <c r="E30" s="23" t="s">
        <v>29</v>
      </c>
      <c r="F30" s="22">
        <v>2021</v>
      </c>
      <c r="G30" s="22">
        <v>16450.009999999998</v>
      </c>
      <c r="H30" s="21">
        <v>16500</v>
      </c>
      <c r="I30" s="24" t="s">
        <v>16</v>
      </c>
      <c r="J30" s="16" t="s">
        <v>17</v>
      </c>
      <c r="K30" s="14" t="s">
        <v>117</v>
      </c>
      <c r="L30" s="14" t="s">
        <v>125</v>
      </c>
    </row>
    <row r="31" spans="1:12" ht="48">
      <c r="A31" s="14" t="s">
        <v>116</v>
      </c>
      <c r="B31" s="22" t="s">
        <v>77</v>
      </c>
      <c r="C31" s="15" t="s">
        <v>51</v>
      </c>
      <c r="D31" s="19" t="s">
        <v>50</v>
      </c>
      <c r="E31" s="23" t="s">
        <v>29</v>
      </c>
      <c r="F31" s="22">
        <v>2021</v>
      </c>
      <c r="G31" s="22">
        <v>12499.99</v>
      </c>
      <c r="H31" s="21">
        <v>12500</v>
      </c>
      <c r="I31" s="24" t="s">
        <v>16</v>
      </c>
      <c r="J31" s="16" t="s">
        <v>17</v>
      </c>
      <c r="K31" s="14" t="s">
        <v>117</v>
      </c>
      <c r="L31" s="14" t="s">
        <v>125</v>
      </c>
    </row>
    <row r="32" spans="1:12" ht="12" thickBot="1">
      <c r="A32" s="34" t="s">
        <v>12</v>
      </c>
      <c r="B32" s="35"/>
      <c r="C32" s="35"/>
      <c r="D32" s="35"/>
      <c r="E32" s="35"/>
      <c r="F32" s="35"/>
      <c r="G32" s="36"/>
      <c r="H32" s="32">
        <f>SUM(H2:H31)</f>
        <v>591300</v>
      </c>
      <c r="I32" s="37"/>
      <c r="J32" s="38"/>
      <c r="K32" s="38"/>
      <c r="L32" s="39"/>
    </row>
  </sheetData>
  <mergeCells count="2">
    <mergeCell ref="A32:G32"/>
    <mergeCell ref="I32:L3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Nustatymai!$E$1:$E$7</xm:f>
          </x14:formula1>
          <xm:sqref>E2:E31</xm:sqref>
        </x14:dataValidation>
        <x14:dataValidation type="list" allowBlank="1" showInputMessage="1" showErrorMessage="1" xr:uid="{00000000-0002-0000-0000-000001000000}">
          <x14:formula1>
            <xm:f>Nustatymai!$I$1:$I$4</xm:f>
          </x14:formula1>
          <xm:sqref>I2:I31</xm:sqref>
        </x14:dataValidation>
        <x14:dataValidation type="list" allowBlank="1" showInputMessage="1" showErrorMessage="1" xr:uid="{00000000-0002-0000-0000-000002000000}">
          <x14:formula1>
            <xm:f>Nustatymai!$J$1:$J$2</xm:f>
          </x14:formula1>
          <xm:sqref>J2:J31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"/>
  <sheetViews>
    <sheetView workbookViewId="0">
      <selection activeCell="N19" sqref="N19"/>
    </sheetView>
  </sheetViews>
  <sheetFormatPr defaultColWidth="9.25" defaultRowHeight="11.25"/>
  <cols>
    <col min="1" max="4" width="9.25" style="2"/>
    <col min="5" max="5" width="10.25" style="2" customWidth="1"/>
    <col min="6" max="8" width="9.25" style="2"/>
    <col min="9" max="9" width="11" style="2" customWidth="1"/>
    <col min="10" max="10" width="10.875" style="2" customWidth="1"/>
    <col min="11" max="16384" width="9.25" style="2"/>
  </cols>
  <sheetData>
    <row r="1" spans="2:16" ht="22.5">
      <c r="E1" s="6" t="s">
        <v>24</v>
      </c>
      <c r="I1" s="7" t="s">
        <v>16</v>
      </c>
      <c r="J1" s="8" t="s">
        <v>17</v>
      </c>
      <c r="K1" s="8" t="s">
        <v>22</v>
      </c>
      <c r="L1" s="8" t="s">
        <v>22</v>
      </c>
      <c r="M1" s="8" t="s">
        <v>22</v>
      </c>
      <c r="N1" s="8" t="s">
        <v>22</v>
      </c>
      <c r="O1" s="8"/>
      <c r="P1" s="8"/>
    </row>
    <row r="2" spans="2:16">
      <c r="E2" s="6" t="s">
        <v>25</v>
      </c>
      <c r="I2" s="7" t="s">
        <v>18</v>
      </c>
      <c r="J2" s="8" t="s">
        <v>19</v>
      </c>
      <c r="K2" s="8" t="s">
        <v>23</v>
      </c>
      <c r="L2" s="8" t="s">
        <v>23</v>
      </c>
      <c r="M2" s="8" t="s">
        <v>23</v>
      </c>
      <c r="N2" s="8" t="s">
        <v>23</v>
      </c>
      <c r="O2" s="8"/>
      <c r="P2" s="8"/>
    </row>
    <row r="3" spans="2:16" ht="22.5">
      <c r="E3" s="6" t="s">
        <v>26</v>
      </c>
      <c r="I3" s="7" t="s">
        <v>20</v>
      </c>
      <c r="J3" s="8"/>
      <c r="K3" s="8"/>
      <c r="L3" s="8"/>
      <c r="M3" s="8"/>
      <c r="N3" s="8"/>
      <c r="O3" s="8"/>
      <c r="P3" s="8"/>
    </row>
    <row r="4" spans="2:16">
      <c r="E4" s="6" t="s">
        <v>27</v>
      </c>
      <c r="I4" s="7" t="s">
        <v>21</v>
      </c>
      <c r="J4" s="8"/>
      <c r="K4" s="8"/>
      <c r="L4" s="8"/>
      <c r="M4" s="8"/>
      <c r="N4" s="8"/>
      <c r="O4" s="8"/>
      <c r="P4" s="8"/>
    </row>
    <row r="5" spans="2:16">
      <c r="E5" s="6" t="s">
        <v>28</v>
      </c>
      <c r="I5" s="9"/>
      <c r="J5" s="8"/>
      <c r="K5" s="8"/>
      <c r="L5" s="8"/>
      <c r="M5" s="8"/>
      <c r="N5" s="8"/>
      <c r="O5" s="8"/>
      <c r="P5" s="8"/>
    </row>
    <row r="6" spans="2:16" ht="22.5">
      <c r="E6" s="6" t="s">
        <v>29</v>
      </c>
      <c r="I6" s="9"/>
      <c r="J6" s="8"/>
      <c r="K6" s="8"/>
      <c r="L6" s="8"/>
      <c r="M6" s="8"/>
      <c r="N6" s="8"/>
      <c r="O6" s="8"/>
      <c r="P6" s="8"/>
    </row>
    <row r="7" spans="2:16">
      <c r="E7" s="6" t="s">
        <v>30</v>
      </c>
      <c r="I7" s="9"/>
      <c r="J7" s="8"/>
      <c r="K7" s="8"/>
      <c r="L7" s="8"/>
      <c r="M7" s="8"/>
      <c r="N7" s="8"/>
      <c r="O7" s="8"/>
      <c r="P7" s="8"/>
    </row>
    <row r="8" spans="2:16" ht="33.75">
      <c r="B8" s="3" t="s">
        <v>13</v>
      </c>
      <c r="C8" s="4"/>
      <c r="D8" s="4"/>
      <c r="E8" s="5" t="s">
        <v>14</v>
      </c>
      <c r="F8" s="4"/>
      <c r="G8" s="4"/>
      <c r="H8" s="4"/>
      <c r="I8" s="5" t="s">
        <v>15</v>
      </c>
      <c r="J8" s="5" t="s">
        <v>15</v>
      </c>
      <c r="K8" s="5" t="s">
        <v>15</v>
      </c>
      <c r="L8" s="5" t="s">
        <v>15</v>
      </c>
      <c r="M8" s="5" t="s">
        <v>15</v>
      </c>
      <c r="N8" s="5" t="s">
        <v>15</v>
      </c>
      <c r="O8" s="5"/>
      <c r="P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Kilnojamasis ilgalaikis turtas</vt:lpstr>
      <vt:lpstr>Nustatymai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Gylienė</dc:creator>
  <cp:lastModifiedBy>Darbas</cp:lastModifiedBy>
  <dcterms:created xsi:type="dcterms:W3CDTF">2024-10-04T09:26:20Z</dcterms:created>
  <dcterms:modified xsi:type="dcterms:W3CDTF">2026-09-21T11:22:34Z</dcterms:modified>
</cp:coreProperties>
</file>