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sa1-my.sharepoint.com/personal/krystyna_siniawska_vrsa_lt/Documents/Darbalaukis/DARBO DOKUMENTAI/TRANSPORTAS/KONKURSAI/Juodšilių kr/"/>
    </mc:Choice>
  </mc:AlternateContent>
  <xr:revisionPtr revIDLastSave="1957" documentId="8_{72CF167C-4352-4EE1-8785-FF75575F0395}" xr6:coauthVersionLast="47" xr6:coauthVersionMax="47" xr10:uidLastSave="{49DCC62C-D238-4AAD-9513-99A937432644}"/>
  <bookViews>
    <workbookView xWindow="38280" yWindow="-120" windowWidth="29040" windowHeight="15720" activeTab="4" xr2:uid="{0A817299-567A-4698-BB80-614EC59F4DC1}"/>
  </bookViews>
  <sheets>
    <sheet name="221" sheetId="1" r:id="rId1"/>
    <sheet name="223" sheetId="2" r:id="rId2"/>
    <sheet name="225" sheetId="3" r:id="rId3"/>
    <sheet name="226" sheetId="4" r:id="rId4"/>
    <sheet name="227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1" i="4" l="1"/>
  <c r="F20" i="4"/>
  <c r="F19" i="4"/>
  <c r="F18" i="4"/>
  <c r="F17" i="4"/>
  <c r="F16" i="4"/>
  <c r="F15" i="4"/>
  <c r="F14" i="4"/>
  <c r="F13" i="4"/>
  <c r="F12" i="4"/>
  <c r="F11" i="4"/>
  <c r="F10" i="4"/>
  <c r="F9" i="4"/>
  <c r="I25" i="1" l="1"/>
  <c r="I24" i="1"/>
  <c r="I23" i="1"/>
  <c r="I22" i="1"/>
  <c r="I21" i="1"/>
  <c r="I20" i="1"/>
  <c r="I19" i="1"/>
  <c r="I18" i="1"/>
  <c r="I17" i="1"/>
  <c r="I14" i="1"/>
  <c r="I13" i="1"/>
  <c r="I12" i="1"/>
</calcChain>
</file>

<file path=xl/sharedStrings.xml><?xml version="1.0" encoding="utf-8"?>
<sst xmlns="http://schemas.openxmlformats.org/spreadsheetml/2006/main" count="233" uniqueCount="77">
  <si>
    <t>d.d.</t>
  </si>
  <si>
    <t>kasd.</t>
  </si>
  <si>
    <t>Atstumas nuo pradžios (km)</t>
  </si>
  <si>
    <t>Atstumas tarp stotelių (km)</t>
  </si>
  <si>
    <t>Stotelė</t>
  </si>
  <si>
    <t>Kalveliai</t>
  </si>
  <si>
    <t>Kalvelių sodai</t>
  </si>
  <si>
    <t>Marijampolis</t>
  </si>
  <si>
    <t>Slabada</t>
  </si>
  <si>
    <t>Kelmytė</t>
  </si>
  <si>
    <t>Totorinė</t>
  </si>
  <si>
    <t>Katiliškės</t>
  </si>
  <si>
    <t>Basiukai</t>
  </si>
  <si>
    <t>Miško parkas</t>
  </si>
  <si>
    <t>Liepkalnis</t>
  </si>
  <si>
    <t>Pelesos</t>
  </si>
  <si>
    <t>-</t>
  </si>
  <si>
    <t>Vilnius (AS)</t>
  </si>
  <si>
    <t>d. d.</t>
  </si>
  <si>
    <t>Naujininkai</t>
  </si>
  <si>
    <t>Metalo</t>
  </si>
  <si>
    <t>Dilgynė</t>
  </si>
  <si>
    <t>Ąžuolijai</t>
  </si>
  <si>
    <t>Raisteliai</t>
  </si>
  <si>
    <t>Šiaudinė</t>
  </si>
  <si>
    <t>Valčiūnai I</t>
  </si>
  <si>
    <t>Valčiūnai II</t>
  </si>
  <si>
    <t>Valčiūnai III</t>
  </si>
  <si>
    <t>Parudaminio kapinės</t>
  </si>
  <si>
    <t>Parudaminys</t>
  </si>
  <si>
    <t>Beržiškės</t>
  </si>
  <si>
    <t>Baboniškės</t>
  </si>
  <si>
    <t>Terešiškės</t>
  </si>
  <si>
    <t>p.d.</t>
  </si>
  <si>
    <t>s.</t>
  </si>
  <si>
    <t>d.d.,š.</t>
  </si>
  <si>
    <t>Vilniaus (AS)</t>
  </si>
  <si>
    <t>Miško</t>
  </si>
  <si>
    <t>Miškinių sodai</t>
  </si>
  <si>
    <t xml:space="preserve">Žirnių </t>
  </si>
  <si>
    <t>0.0</t>
  </si>
  <si>
    <t xml:space="preserve">Lydos </t>
  </si>
  <si>
    <t>Sb Pamiškė</t>
  </si>
  <si>
    <t>š.</t>
  </si>
  <si>
    <t>d.d.š.</t>
  </si>
  <si>
    <t>Avinėlių g.</t>
  </si>
  <si>
    <t xml:space="preserve">Juodšiliai </t>
  </si>
  <si>
    <t>Dusinėnai I</t>
  </si>
  <si>
    <t>Dusinėnai II</t>
  </si>
  <si>
    <t>Prūdiškės</t>
  </si>
  <si>
    <t>Jono Stasaičio</t>
  </si>
  <si>
    <t>Vilniaus (Salininkų glž. pervaža)</t>
  </si>
  <si>
    <t>Vokės parkas</t>
  </si>
  <si>
    <t>Galinės sodai</t>
  </si>
  <si>
    <t>Nemėžėlė</t>
  </si>
  <si>
    <t xml:space="preserve">Nr. 221 Vilnius (Autobusų stotis) - Kalveliai per Marijampolį </t>
  </si>
  <si>
    <t>Nr. 223 Vilnius (Autobusų stotis) - Terešiškės per Miškinius</t>
  </si>
  <si>
    <t>Nr. 225 Vilnius (Stoties stotelė) - Prūdiškės per Salininkus</t>
  </si>
  <si>
    <t>Nr. 226 Vilnius (Autobusų stotis) - Prūdiškės per Miškinius</t>
  </si>
  <si>
    <t>Žirnių</t>
  </si>
  <si>
    <t>Lydos</t>
  </si>
  <si>
    <t>Kineliai</t>
  </si>
  <si>
    <t>Rudaminos paukštynas</t>
  </si>
  <si>
    <t>Čekėnai</t>
  </si>
  <si>
    <t>Kalviškės</t>
  </si>
  <si>
    <t>Kalviškių parduotuvė</t>
  </si>
  <si>
    <t xml:space="preserve">                                                                             Nr. 227 Vilnius (Autobusų stotis) - Valčiūnai per Kalviškes </t>
  </si>
  <si>
    <t>Gimnazija</t>
  </si>
  <si>
    <t>Liepklanis</t>
  </si>
  <si>
    <t xml:space="preserve">Nemėžėlė </t>
  </si>
  <si>
    <t>Čiekėnai</t>
  </si>
  <si>
    <t>d.d., š.</t>
  </si>
  <si>
    <t>š., s.</t>
  </si>
  <si>
    <t>Rudamina</t>
  </si>
  <si>
    <t>Juodšiliai</t>
  </si>
  <si>
    <t>Ligoninė</t>
  </si>
  <si>
    <t>Liginine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</si>
</sst>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0.0"/>
  </numFmts>
  <fonts count="11" x14ac:knownFonts="1">
    <font>
      <sz val="11"/>
      <color theme="1"/>
      <name val="Aptos Narrow"/>
      <family val="2"/>
      <charset val="186"/>
      <scheme val="minor"/>
    </font>
    <font>
      <sz val="11"/>
      <color indexed="8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  <charset val="204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164" fontId="7" fillId="0" borderId="1" xfId="0" applyNumberFormat="1" applyFont="1" applyBorder="1"/>
    <xf numFmtId="0" fontId="7" fillId="0" borderId="1" xfId="0" applyFont="1" applyBorder="1"/>
    <xf numFmtId="164" fontId="8" fillId="0" borderId="1" xfId="0" applyNumberFormat="1" applyFont="1" applyBorder="1"/>
    <xf numFmtId="20" fontId="8" fillId="0" borderId="1" xfId="0" applyNumberFormat="1" applyFont="1" applyBorder="1"/>
    <xf numFmtId="20" fontId="7" fillId="0" borderId="1" xfId="0" applyNumberFormat="1" applyFont="1" applyBorder="1"/>
    <xf numFmtId="20" fontId="8" fillId="0" borderId="0" xfId="0" applyNumberFormat="1" applyFont="1"/>
    <xf numFmtId="0" fontId="8" fillId="0" borderId="1" xfId="0" applyFont="1" applyBorder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/>
    <xf numFmtId="0" fontId="10" fillId="0" borderId="0" xfId="0" applyFo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7" fillId="2" borderId="1" xfId="0" applyNumberFormat="1" applyFont="1" applyFill="1" applyBorder="1"/>
    <xf numFmtId="0" fontId="7" fillId="2" borderId="1" xfId="0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/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6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justify" vertical="center"/>
    </xf>
    <xf numFmtId="0" fontId="6" fillId="0" borderId="3" xfId="1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Įprastas" xfId="0" builtinId="0"/>
    <cellStyle name="Paprastas_Lapas1" xfId="1" xr:uid="{2ACF187F-EA86-49E9-801D-964AB10CEC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BBEA-74EA-4B9B-AACD-69D705F25B26}">
  <dimension ref="A3:U25"/>
  <sheetViews>
    <sheetView workbookViewId="0">
      <selection activeCell="J26" sqref="J26"/>
    </sheetView>
  </sheetViews>
  <sheetFormatPr defaultRowHeight="14.4" x14ac:dyDescent="0.3"/>
  <cols>
    <col min="1" max="1" width="7.77734375" customWidth="1"/>
    <col min="9" max="9" width="10.88671875" customWidth="1"/>
    <col min="10" max="10" width="10.109375" customWidth="1"/>
    <col min="11" max="11" width="18.44140625" customWidth="1"/>
    <col min="12" max="12" width="10.21875" customWidth="1"/>
    <col min="13" max="13" width="9.77734375" customWidth="1"/>
  </cols>
  <sheetData>
    <row r="3" spans="1:21" ht="15.6" x14ac:dyDescent="0.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1" ht="16.2" x14ac:dyDescent="0.35">
      <c r="A4" s="32"/>
      <c r="B4" s="32"/>
      <c r="C4" s="32"/>
      <c r="D4" s="32"/>
      <c r="E4" s="32"/>
      <c r="F4" s="32"/>
      <c r="G4" s="14" t="s">
        <v>55</v>
      </c>
      <c r="H4" s="20"/>
      <c r="I4" s="33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20"/>
    </row>
    <row r="5" spans="1:21" ht="15.6" x14ac:dyDescent="0.3">
      <c r="A5" s="32"/>
      <c r="B5" s="32"/>
      <c r="C5" s="32"/>
      <c r="D5" s="32"/>
      <c r="E5" s="32"/>
      <c r="F5" s="32"/>
      <c r="G5" s="32"/>
      <c r="H5" s="14"/>
      <c r="I5" s="14"/>
      <c r="J5" s="32"/>
      <c r="K5" s="32"/>
      <c r="L5" s="32"/>
      <c r="M5" s="32"/>
      <c r="N5" s="32"/>
      <c r="O5" s="32"/>
      <c r="P5" s="20"/>
      <c r="Q5" s="32"/>
      <c r="R5" s="32"/>
      <c r="S5" s="32"/>
      <c r="T5" s="32"/>
      <c r="U5" s="20"/>
    </row>
    <row r="6" spans="1:21" ht="15.6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15.6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15.6" customHeight="1" x14ac:dyDescent="0.3">
      <c r="A8" s="20"/>
      <c r="B8" s="3" t="s">
        <v>0</v>
      </c>
      <c r="C8" s="3" t="s">
        <v>1</v>
      </c>
      <c r="D8" s="3" t="s">
        <v>1</v>
      </c>
      <c r="E8" s="3" t="s">
        <v>1</v>
      </c>
      <c r="F8" s="3" t="s">
        <v>1</v>
      </c>
      <c r="G8" s="3" t="s">
        <v>1</v>
      </c>
      <c r="H8" s="3" t="s">
        <v>0</v>
      </c>
      <c r="I8" s="48" t="s">
        <v>3</v>
      </c>
      <c r="J8" s="48" t="s">
        <v>2</v>
      </c>
      <c r="K8" s="50" t="s">
        <v>4</v>
      </c>
      <c r="L8" s="48" t="s">
        <v>2</v>
      </c>
      <c r="M8" s="48" t="s">
        <v>3</v>
      </c>
      <c r="N8" s="3" t="s">
        <v>0</v>
      </c>
      <c r="O8" s="3" t="s">
        <v>1</v>
      </c>
      <c r="P8" s="3" t="s">
        <v>1</v>
      </c>
      <c r="Q8" s="3" t="s">
        <v>1</v>
      </c>
      <c r="R8" s="3" t="s">
        <v>1</v>
      </c>
      <c r="S8" s="3" t="s">
        <v>1</v>
      </c>
      <c r="T8" s="3" t="s">
        <v>0</v>
      </c>
      <c r="U8" s="20"/>
    </row>
    <row r="9" spans="1:21" ht="43.8" customHeight="1" x14ac:dyDescent="0.3">
      <c r="A9" s="20"/>
      <c r="B9" s="3">
        <v>1</v>
      </c>
      <c r="C9" s="3">
        <v>3</v>
      </c>
      <c r="D9" s="3">
        <v>5</v>
      </c>
      <c r="E9" s="3">
        <v>7</v>
      </c>
      <c r="F9" s="3">
        <v>9</v>
      </c>
      <c r="G9" s="3">
        <v>11</v>
      </c>
      <c r="H9" s="3">
        <v>13</v>
      </c>
      <c r="I9" s="49"/>
      <c r="J9" s="49"/>
      <c r="K9" s="51"/>
      <c r="L9" s="49"/>
      <c r="M9" s="49"/>
      <c r="N9" s="3">
        <v>2</v>
      </c>
      <c r="O9" s="3">
        <v>4</v>
      </c>
      <c r="P9" s="3">
        <v>6</v>
      </c>
      <c r="Q9" s="3">
        <v>8</v>
      </c>
      <c r="R9" s="3">
        <v>10</v>
      </c>
      <c r="S9" s="3">
        <v>12</v>
      </c>
      <c r="T9" s="3">
        <v>14</v>
      </c>
      <c r="U9" s="20"/>
    </row>
    <row r="10" spans="1:21" ht="15.6" x14ac:dyDescent="0.3">
      <c r="A10" s="20"/>
      <c r="B10" s="34">
        <v>0.2673611111111111</v>
      </c>
      <c r="C10" s="34">
        <v>0.33680555555555558</v>
      </c>
      <c r="D10" s="34">
        <v>0.40625</v>
      </c>
      <c r="E10" s="34">
        <v>0.47569444444444442</v>
      </c>
      <c r="F10" s="34">
        <v>0.67708333333333337</v>
      </c>
      <c r="G10" s="34">
        <v>0.76736111111111116</v>
      </c>
      <c r="H10" s="34">
        <v>0.83194444444444449</v>
      </c>
      <c r="I10" s="17" t="s">
        <v>40</v>
      </c>
      <c r="J10" s="17" t="s">
        <v>40</v>
      </c>
      <c r="K10" s="14" t="s">
        <v>17</v>
      </c>
      <c r="L10" s="35">
        <v>21.8</v>
      </c>
      <c r="M10" s="35">
        <v>1.1000000000000001</v>
      </c>
      <c r="N10" s="36">
        <v>0.27430555555555558</v>
      </c>
      <c r="O10" s="34">
        <v>0.34375</v>
      </c>
      <c r="P10" s="34">
        <v>0.41319444444444442</v>
      </c>
      <c r="Q10" s="34">
        <v>0.61111111111111116</v>
      </c>
      <c r="R10" s="34">
        <v>0.70138888888888884</v>
      </c>
      <c r="S10" s="34">
        <v>0.77430555555555558</v>
      </c>
      <c r="T10" s="34">
        <v>0.83333333333333337</v>
      </c>
      <c r="U10" s="20"/>
    </row>
    <row r="11" spans="1:21" ht="15.6" x14ac:dyDescent="0.3">
      <c r="A11" s="20"/>
      <c r="B11" s="34">
        <v>0.26458333333333334</v>
      </c>
      <c r="C11" s="34">
        <v>0.33333333333333331</v>
      </c>
      <c r="D11" s="34">
        <v>0.40416666666666667</v>
      </c>
      <c r="E11" s="34">
        <v>0.47361111111111109</v>
      </c>
      <c r="F11" s="34">
        <v>0.67500000000000004</v>
      </c>
      <c r="G11" s="34">
        <v>0.76527777777777772</v>
      </c>
      <c r="H11" s="34">
        <v>0.8305555555555556</v>
      </c>
      <c r="I11" s="17">
        <v>1.9</v>
      </c>
      <c r="J11" s="17">
        <v>1.9</v>
      </c>
      <c r="K11" s="15" t="s">
        <v>15</v>
      </c>
      <c r="L11" s="35">
        <v>20.7</v>
      </c>
      <c r="M11" s="35">
        <v>1.2</v>
      </c>
      <c r="N11" s="24">
        <v>0.27638888888888891</v>
      </c>
      <c r="O11" s="34">
        <v>0.34583333333333333</v>
      </c>
      <c r="P11" s="34">
        <v>0.4152777777777778</v>
      </c>
      <c r="Q11" s="34">
        <v>0.61319444444444449</v>
      </c>
      <c r="R11" s="34">
        <v>0.70347222222222228</v>
      </c>
      <c r="S11" s="34">
        <v>0.77638888888888891</v>
      </c>
      <c r="T11" s="34">
        <v>0.8354166666666667</v>
      </c>
      <c r="U11" s="20"/>
    </row>
    <row r="12" spans="1:21" ht="15.6" x14ac:dyDescent="0.3">
      <c r="A12" s="20"/>
      <c r="B12" s="34">
        <v>0.26250000000000001</v>
      </c>
      <c r="C12" s="34">
        <v>0.33055555555555555</v>
      </c>
      <c r="D12" s="34">
        <v>0.40277777777777779</v>
      </c>
      <c r="E12" s="34">
        <v>0.47222222222222221</v>
      </c>
      <c r="F12" s="34">
        <v>0.67291666666666672</v>
      </c>
      <c r="G12" s="34">
        <v>0.76388888888888884</v>
      </c>
      <c r="H12" s="34">
        <v>0.82916666666666672</v>
      </c>
      <c r="I12" s="17">
        <f>SUM(J12-J11)</f>
        <v>1.1000000000000001</v>
      </c>
      <c r="J12" s="17">
        <v>3</v>
      </c>
      <c r="K12" s="16" t="s">
        <v>14</v>
      </c>
      <c r="L12" s="35">
        <v>19.5</v>
      </c>
      <c r="M12" s="35">
        <v>1.2</v>
      </c>
      <c r="N12" s="24">
        <v>0.27847222222222223</v>
      </c>
      <c r="O12" s="34">
        <v>0.34791666666666665</v>
      </c>
      <c r="P12" s="34">
        <v>0.41736111111111113</v>
      </c>
      <c r="Q12" s="34">
        <v>0.61527777777777781</v>
      </c>
      <c r="R12" s="34">
        <v>0.7055555555555556</v>
      </c>
      <c r="S12" s="34">
        <v>0.77847222222222223</v>
      </c>
      <c r="T12" s="34">
        <v>0.83750000000000002</v>
      </c>
      <c r="U12" s="20"/>
    </row>
    <row r="13" spans="1:21" ht="15.6" x14ac:dyDescent="0.3">
      <c r="A13" s="20"/>
      <c r="B13" s="34">
        <v>0.26111111111111113</v>
      </c>
      <c r="C13" s="34">
        <v>0.32847222222222222</v>
      </c>
      <c r="D13" s="34">
        <v>0.40138888888888891</v>
      </c>
      <c r="E13" s="34">
        <v>0.47083333333333333</v>
      </c>
      <c r="F13" s="34">
        <v>0.67152777777777772</v>
      </c>
      <c r="G13" s="34">
        <v>0.76249999999999996</v>
      </c>
      <c r="H13" s="34">
        <v>0.82777777777777772</v>
      </c>
      <c r="I13" s="17">
        <f t="shared" ref="I13:I25" si="0">SUM(J13-J12)</f>
        <v>1.0999999999999996</v>
      </c>
      <c r="J13" s="17">
        <v>4.0999999999999996</v>
      </c>
      <c r="K13" s="16" t="s">
        <v>39</v>
      </c>
      <c r="L13" s="35">
        <v>18.5</v>
      </c>
      <c r="M13" s="35">
        <v>2</v>
      </c>
      <c r="N13" s="24">
        <v>0.28055555555555556</v>
      </c>
      <c r="O13" s="34">
        <v>0.35069444444444442</v>
      </c>
      <c r="P13" s="34">
        <v>0.4201388888888889</v>
      </c>
      <c r="Q13" s="34">
        <v>0.61805555555555558</v>
      </c>
      <c r="R13" s="34">
        <v>0.70833333333333337</v>
      </c>
      <c r="S13" s="34">
        <v>0.78055555555555556</v>
      </c>
      <c r="T13" s="34">
        <v>0.83958333333333335</v>
      </c>
      <c r="U13" s="20"/>
    </row>
    <row r="14" spans="1:21" ht="15.6" x14ac:dyDescent="0.3">
      <c r="A14" s="20"/>
      <c r="B14" s="34">
        <v>0.2590277777777778</v>
      </c>
      <c r="C14" s="34">
        <v>0.32569444444444445</v>
      </c>
      <c r="D14" s="34">
        <v>0.4</v>
      </c>
      <c r="E14" s="34">
        <v>0.46944444444444444</v>
      </c>
      <c r="F14" s="34">
        <v>0.6694444444444444</v>
      </c>
      <c r="G14" s="34">
        <v>0.76111111111111107</v>
      </c>
      <c r="H14" s="34">
        <v>0.82638888888888884</v>
      </c>
      <c r="I14" s="17">
        <f t="shared" si="0"/>
        <v>1.9000000000000004</v>
      </c>
      <c r="J14" s="17">
        <v>6</v>
      </c>
      <c r="K14" s="16" t="s">
        <v>13</v>
      </c>
      <c r="L14" s="35">
        <v>16.5</v>
      </c>
      <c r="M14" s="35">
        <v>1.2</v>
      </c>
      <c r="N14" s="24">
        <v>0.28194444444444444</v>
      </c>
      <c r="O14" s="34">
        <v>0.35208333333333336</v>
      </c>
      <c r="P14" s="34">
        <v>0.42152777777777778</v>
      </c>
      <c r="Q14" s="34">
        <v>0.61944444444444446</v>
      </c>
      <c r="R14" s="34">
        <v>0.7104166666666667</v>
      </c>
      <c r="S14" s="34">
        <v>0.78194444444444444</v>
      </c>
      <c r="T14" s="34">
        <v>0.84097222222222223</v>
      </c>
      <c r="U14" s="20"/>
    </row>
    <row r="15" spans="1:21" ht="15.6" x14ac:dyDescent="0.3">
      <c r="A15" s="20"/>
      <c r="B15" s="34">
        <v>0.25763888888888886</v>
      </c>
      <c r="C15" s="34">
        <v>0.32361111111111113</v>
      </c>
      <c r="D15" s="34">
        <v>0.39861111111111114</v>
      </c>
      <c r="E15" s="34">
        <v>0.46805555555555556</v>
      </c>
      <c r="F15" s="34">
        <v>0.66736111111111107</v>
      </c>
      <c r="G15" s="34">
        <v>0.75972222222222219</v>
      </c>
      <c r="H15" s="34">
        <v>0.82499999999999996</v>
      </c>
      <c r="I15" s="17">
        <v>1.5</v>
      </c>
      <c r="J15" s="17">
        <v>7.5</v>
      </c>
      <c r="K15" s="16" t="s">
        <v>41</v>
      </c>
      <c r="L15" s="35">
        <v>15.3</v>
      </c>
      <c r="M15" s="35">
        <v>1.6</v>
      </c>
      <c r="N15" s="24">
        <v>0.28333333333333333</v>
      </c>
      <c r="O15" s="34">
        <v>0.35416666666666669</v>
      </c>
      <c r="P15" s="34">
        <v>0.4236111111111111</v>
      </c>
      <c r="Q15" s="34">
        <v>0.62152777777777779</v>
      </c>
      <c r="R15" s="34">
        <v>0.71250000000000002</v>
      </c>
      <c r="S15" s="34">
        <v>0.78402777777777777</v>
      </c>
      <c r="T15" s="34">
        <v>0.84305555555555556</v>
      </c>
      <c r="U15" s="20"/>
    </row>
    <row r="16" spans="1:21" ht="15.6" x14ac:dyDescent="0.3">
      <c r="A16" s="20"/>
      <c r="B16" s="34">
        <v>0.25624999999999998</v>
      </c>
      <c r="C16" s="34">
        <v>0.32222222222222224</v>
      </c>
      <c r="D16" s="34">
        <v>0.3972222222222222</v>
      </c>
      <c r="E16" s="34">
        <v>0.46666666666666667</v>
      </c>
      <c r="F16" s="34">
        <v>0.66527777777777775</v>
      </c>
      <c r="G16" s="34">
        <v>0.7583333333333333</v>
      </c>
      <c r="H16" s="34">
        <v>0.82361111111111107</v>
      </c>
      <c r="I16" s="17">
        <v>1.7</v>
      </c>
      <c r="J16" s="17">
        <v>9.1999999999999993</v>
      </c>
      <c r="K16" s="16" t="s">
        <v>12</v>
      </c>
      <c r="L16" s="35">
        <v>13.7</v>
      </c>
      <c r="M16" s="35">
        <v>0.7</v>
      </c>
      <c r="N16" s="37">
        <v>0.28472222222222221</v>
      </c>
      <c r="O16" s="34">
        <v>0.35555555555555557</v>
      </c>
      <c r="P16" s="34">
        <v>0.42499999999999999</v>
      </c>
      <c r="Q16" s="34">
        <v>0.62291666666666667</v>
      </c>
      <c r="R16" s="34">
        <v>0.71388888888888891</v>
      </c>
      <c r="S16" s="34">
        <v>0.78541666666666665</v>
      </c>
      <c r="T16" s="34">
        <v>0.84444444444444444</v>
      </c>
      <c r="U16" s="20"/>
    </row>
    <row r="17" spans="1:21" ht="15.6" x14ac:dyDescent="0.3">
      <c r="A17" s="20"/>
      <c r="B17" s="34">
        <v>0.25555555555555554</v>
      </c>
      <c r="C17" s="34">
        <v>0.3215277777777778</v>
      </c>
      <c r="D17" s="34">
        <v>0.39652777777777776</v>
      </c>
      <c r="E17" s="34">
        <v>0.46597222222222223</v>
      </c>
      <c r="F17" s="34">
        <v>0.6645833333333333</v>
      </c>
      <c r="G17" s="34">
        <v>0.75763888888888886</v>
      </c>
      <c r="H17" s="34">
        <v>0.82291666666666663</v>
      </c>
      <c r="I17" s="17">
        <f t="shared" si="0"/>
        <v>0.5</v>
      </c>
      <c r="J17" s="17">
        <v>9.6999999999999993</v>
      </c>
      <c r="K17" s="16" t="s">
        <v>11</v>
      </c>
      <c r="L17" s="35">
        <v>13</v>
      </c>
      <c r="M17" s="35">
        <v>1.1000000000000001</v>
      </c>
      <c r="N17" s="37">
        <v>0.28611111111111109</v>
      </c>
      <c r="O17" s="34">
        <v>0.35694444444444445</v>
      </c>
      <c r="P17" s="34">
        <v>0.42638888888888887</v>
      </c>
      <c r="Q17" s="34">
        <v>0.62430555555555556</v>
      </c>
      <c r="R17" s="34">
        <v>0.71527777777777779</v>
      </c>
      <c r="S17" s="34">
        <v>0.78680555555555554</v>
      </c>
      <c r="T17" s="34">
        <v>0.84513888888888888</v>
      </c>
      <c r="U17" s="20"/>
    </row>
    <row r="18" spans="1:21" ht="15.6" x14ac:dyDescent="0.3">
      <c r="A18" s="20"/>
      <c r="B18" s="34">
        <v>0.25416666666666665</v>
      </c>
      <c r="C18" s="34">
        <v>0.32013888888888886</v>
      </c>
      <c r="D18" s="34">
        <v>0.39513888888888887</v>
      </c>
      <c r="E18" s="34">
        <v>0.46458333333333335</v>
      </c>
      <c r="F18" s="34">
        <v>0.66319444444444442</v>
      </c>
      <c r="G18" s="34">
        <v>0.75624999999999998</v>
      </c>
      <c r="H18" s="34">
        <v>0.82152777777777775</v>
      </c>
      <c r="I18" s="17">
        <f t="shared" si="0"/>
        <v>1.2000000000000011</v>
      </c>
      <c r="J18" s="17">
        <v>10.9</v>
      </c>
      <c r="K18" s="16" t="s">
        <v>54</v>
      </c>
      <c r="L18" s="35">
        <v>11.9</v>
      </c>
      <c r="M18" s="35">
        <v>2.2000000000000002</v>
      </c>
      <c r="N18" s="37">
        <v>0.28749999999999998</v>
      </c>
      <c r="O18" s="34">
        <v>0.35902777777777778</v>
      </c>
      <c r="P18" s="34">
        <v>0.4284722222222222</v>
      </c>
      <c r="Q18" s="34">
        <v>0.62638888888888888</v>
      </c>
      <c r="R18" s="34">
        <v>0.71736111111111112</v>
      </c>
      <c r="S18" s="34">
        <v>0.78888888888888886</v>
      </c>
      <c r="T18" s="34">
        <v>0.84652777777777777</v>
      </c>
      <c r="U18" s="20"/>
    </row>
    <row r="19" spans="1:21" ht="15.6" x14ac:dyDescent="0.3">
      <c r="A19" s="20"/>
      <c r="B19" s="34">
        <v>0.25208333333333333</v>
      </c>
      <c r="C19" s="34">
        <v>0.31805555555555554</v>
      </c>
      <c r="D19" s="34">
        <v>0.39305555555555555</v>
      </c>
      <c r="E19" s="34">
        <v>0.46250000000000002</v>
      </c>
      <c r="F19" s="34">
        <v>0.66041666666666665</v>
      </c>
      <c r="G19" s="34">
        <v>0.75416666666666665</v>
      </c>
      <c r="H19" s="34">
        <v>0.81944444444444442</v>
      </c>
      <c r="I19" s="17">
        <f t="shared" si="0"/>
        <v>2.2999999999999989</v>
      </c>
      <c r="J19" s="18">
        <v>13.2</v>
      </c>
      <c r="K19" s="16" t="s">
        <v>10</v>
      </c>
      <c r="L19" s="35">
        <v>9.6999999999999993</v>
      </c>
      <c r="M19" s="35">
        <v>2.8</v>
      </c>
      <c r="N19" s="37">
        <v>0.28958333333333336</v>
      </c>
      <c r="O19" s="34">
        <v>0.3611111111111111</v>
      </c>
      <c r="P19" s="34">
        <v>0.43055555555555558</v>
      </c>
      <c r="Q19" s="34">
        <v>0.62847222222222221</v>
      </c>
      <c r="R19" s="34">
        <v>0.72013888888888888</v>
      </c>
      <c r="S19" s="34">
        <v>0.79097222222222219</v>
      </c>
      <c r="T19" s="34">
        <v>0.84861111111111109</v>
      </c>
      <c r="U19" s="20"/>
    </row>
    <row r="20" spans="1:21" ht="15.6" x14ac:dyDescent="0.3">
      <c r="A20" s="20"/>
      <c r="B20" s="34">
        <v>0.25</v>
      </c>
      <c r="C20" s="34">
        <v>0.31597222222222221</v>
      </c>
      <c r="D20" s="34">
        <v>0.39097222222222222</v>
      </c>
      <c r="E20" s="34">
        <v>0.46041666666666664</v>
      </c>
      <c r="F20" s="34">
        <v>0.65833333333333333</v>
      </c>
      <c r="G20" s="34">
        <v>0.75208333333333333</v>
      </c>
      <c r="H20" s="34">
        <v>0.81736111111111109</v>
      </c>
      <c r="I20" s="17">
        <f t="shared" si="0"/>
        <v>2.7000000000000011</v>
      </c>
      <c r="J20" s="18">
        <v>15.9</v>
      </c>
      <c r="K20" s="16" t="s">
        <v>9</v>
      </c>
      <c r="L20" s="35">
        <v>6.9</v>
      </c>
      <c r="M20" s="35">
        <v>1.2</v>
      </c>
      <c r="N20" s="37" t="s">
        <v>16</v>
      </c>
      <c r="O20" s="34">
        <v>0.36249999999999999</v>
      </c>
      <c r="P20" s="34">
        <v>0.43194444444444446</v>
      </c>
      <c r="Q20" s="34">
        <v>0.62986111111111109</v>
      </c>
      <c r="R20" s="34">
        <v>0.72222222222222221</v>
      </c>
      <c r="S20" s="34">
        <v>0.79305555555555551</v>
      </c>
      <c r="T20" s="34">
        <v>0.85</v>
      </c>
      <c r="U20" s="20"/>
    </row>
    <row r="21" spans="1:21" ht="15.6" x14ac:dyDescent="0.3">
      <c r="A21" s="20"/>
      <c r="B21" s="34">
        <v>0.24861111111111112</v>
      </c>
      <c r="C21" s="34">
        <v>0.31458333333333333</v>
      </c>
      <c r="D21" s="34">
        <v>0.38958333333333334</v>
      </c>
      <c r="E21" s="34">
        <v>0.45902777777777776</v>
      </c>
      <c r="F21" s="34">
        <v>0.65694444444444444</v>
      </c>
      <c r="G21" s="34">
        <v>0.75069444444444444</v>
      </c>
      <c r="H21" s="34">
        <v>0.81597222222222221</v>
      </c>
      <c r="I21" s="17">
        <f t="shared" si="0"/>
        <v>1.2000000000000011</v>
      </c>
      <c r="J21" s="18">
        <v>17.100000000000001</v>
      </c>
      <c r="K21" s="16" t="s">
        <v>8</v>
      </c>
      <c r="L21" s="35">
        <v>5.7</v>
      </c>
      <c r="M21" s="35">
        <v>1.4</v>
      </c>
      <c r="N21" s="37" t="s">
        <v>16</v>
      </c>
      <c r="O21" s="34">
        <v>0.36458333333333331</v>
      </c>
      <c r="P21" s="34">
        <v>0.43402777777777779</v>
      </c>
      <c r="Q21" s="34">
        <v>0.63194444444444442</v>
      </c>
      <c r="R21" s="34">
        <v>0.72430555555555554</v>
      </c>
      <c r="S21" s="34">
        <v>0.7944444444444444</v>
      </c>
      <c r="T21" s="34">
        <v>0.85138888888888886</v>
      </c>
      <c r="U21" s="20"/>
    </row>
    <row r="22" spans="1:21" ht="15.6" x14ac:dyDescent="0.3">
      <c r="A22" s="20"/>
      <c r="B22" s="34">
        <v>0.24652777777777779</v>
      </c>
      <c r="C22" s="34">
        <v>0.3125</v>
      </c>
      <c r="D22" s="34">
        <v>0.38819444444444445</v>
      </c>
      <c r="E22" s="34">
        <v>0.45763888888888887</v>
      </c>
      <c r="F22" s="34">
        <v>0.65555555555555556</v>
      </c>
      <c r="G22" s="34">
        <v>0.74930555555555556</v>
      </c>
      <c r="H22" s="34">
        <v>0.81458333333333333</v>
      </c>
      <c r="I22" s="17">
        <f t="shared" si="0"/>
        <v>1.0999999999999979</v>
      </c>
      <c r="J22" s="18">
        <v>18.2</v>
      </c>
      <c r="K22" s="16" t="s">
        <v>7</v>
      </c>
      <c r="L22" s="35">
        <v>4.3</v>
      </c>
      <c r="M22" s="35">
        <v>3</v>
      </c>
      <c r="N22" s="37" t="s">
        <v>16</v>
      </c>
      <c r="O22" s="34">
        <v>0.3659722222222222</v>
      </c>
      <c r="P22" s="34">
        <v>0.43541666666666667</v>
      </c>
      <c r="Q22" s="34">
        <v>0.6333333333333333</v>
      </c>
      <c r="R22" s="34">
        <v>0.72569444444444442</v>
      </c>
      <c r="S22" s="34">
        <v>0.79583333333333328</v>
      </c>
      <c r="T22" s="34">
        <v>0.85277777777777775</v>
      </c>
      <c r="U22" s="20"/>
    </row>
    <row r="23" spans="1:21" ht="15.6" x14ac:dyDescent="0.3">
      <c r="A23" s="20"/>
      <c r="B23" s="34">
        <v>0.23958333333333334</v>
      </c>
      <c r="C23" s="34">
        <v>0.30555555555555558</v>
      </c>
      <c r="D23" s="34">
        <v>0.38124999999999998</v>
      </c>
      <c r="E23" s="34">
        <v>0.45069444444444445</v>
      </c>
      <c r="F23" s="34">
        <v>0.64861111111111114</v>
      </c>
      <c r="G23" s="34">
        <v>0.74236111111111114</v>
      </c>
      <c r="H23" s="34">
        <v>0.80833333333333335</v>
      </c>
      <c r="I23" s="17">
        <f t="shared" si="0"/>
        <v>3.1000000000000014</v>
      </c>
      <c r="J23" s="18">
        <v>21.3</v>
      </c>
      <c r="K23" s="16" t="s">
        <v>42</v>
      </c>
      <c r="L23" s="35">
        <v>1.3</v>
      </c>
      <c r="M23" s="35">
        <v>0.8</v>
      </c>
      <c r="N23" s="37" t="s">
        <v>16</v>
      </c>
      <c r="O23" s="34">
        <v>0.32777777777777778</v>
      </c>
      <c r="P23" s="34">
        <v>0.43819444444444444</v>
      </c>
      <c r="Q23" s="34">
        <v>0.63680555555555551</v>
      </c>
      <c r="R23" s="34">
        <v>0.73055555555555551</v>
      </c>
      <c r="S23" s="34">
        <v>0.8</v>
      </c>
      <c r="T23" s="34">
        <v>0.85555555555555551</v>
      </c>
      <c r="U23" s="20"/>
    </row>
    <row r="24" spans="1:21" ht="15.6" x14ac:dyDescent="0.3">
      <c r="A24" s="20"/>
      <c r="B24" s="34">
        <v>0.23749999999999999</v>
      </c>
      <c r="C24" s="34">
        <v>0.3034722222222222</v>
      </c>
      <c r="D24" s="34">
        <v>0.37986111111111109</v>
      </c>
      <c r="E24" s="34">
        <v>0.44930555555555557</v>
      </c>
      <c r="F24" s="34">
        <v>0.64722222222222225</v>
      </c>
      <c r="G24" s="34">
        <v>0.74097222222222225</v>
      </c>
      <c r="H24" s="34">
        <v>0.80694444444444446</v>
      </c>
      <c r="I24" s="17">
        <f t="shared" si="0"/>
        <v>0.80000000000000071</v>
      </c>
      <c r="J24" s="18">
        <v>22.1</v>
      </c>
      <c r="K24" s="16" t="s">
        <v>6</v>
      </c>
      <c r="L24" s="35">
        <v>0.5</v>
      </c>
      <c r="M24" s="35">
        <v>0.5</v>
      </c>
      <c r="N24" s="37" t="s">
        <v>16</v>
      </c>
      <c r="O24" s="34">
        <v>0.37083333333333335</v>
      </c>
      <c r="P24" s="34">
        <v>0.44027777777777777</v>
      </c>
      <c r="Q24" s="34">
        <v>0.6381944444444444</v>
      </c>
      <c r="R24" s="34">
        <v>0.7319444444444444</v>
      </c>
      <c r="S24" s="34">
        <v>0.80138888888888893</v>
      </c>
      <c r="T24" s="34">
        <v>0.8569444444444444</v>
      </c>
      <c r="U24" s="20"/>
    </row>
    <row r="25" spans="1:21" ht="15.6" x14ac:dyDescent="0.3">
      <c r="A25" s="20"/>
      <c r="B25" s="34">
        <v>0.2361111111111111</v>
      </c>
      <c r="C25" s="34">
        <v>0.30208333333333331</v>
      </c>
      <c r="D25" s="34">
        <v>0.37847222222222221</v>
      </c>
      <c r="E25" s="34">
        <v>0.44791666666666669</v>
      </c>
      <c r="F25" s="34">
        <v>0.64583333333333337</v>
      </c>
      <c r="G25" s="34">
        <v>0.73958333333333337</v>
      </c>
      <c r="H25" s="34">
        <v>0.80555555555555558</v>
      </c>
      <c r="I25" s="17">
        <f t="shared" si="0"/>
        <v>0.5</v>
      </c>
      <c r="J25" s="17">
        <v>22.6</v>
      </c>
      <c r="K25" s="16" t="s">
        <v>5</v>
      </c>
      <c r="L25" s="35">
        <v>0</v>
      </c>
      <c r="M25" s="35">
        <v>0</v>
      </c>
      <c r="N25" s="34">
        <v>0.29166666666666669</v>
      </c>
      <c r="O25" s="34">
        <v>0.37152777777777779</v>
      </c>
      <c r="P25" s="34">
        <v>0.44097222222222221</v>
      </c>
      <c r="Q25" s="34">
        <v>0.63888888888888884</v>
      </c>
      <c r="R25" s="34">
        <v>0.73263888888888884</v>
      </c>
      <c r="S25" s="34">
        <v>0.80208333333333337</v>
      </c>
      <c r="T25" s="34">
        <v>0.85763888888888884</v>
      </c>
      <c r="U25" s="20"/>
    </row>
  </sheetData>
  <mergeCells count="5">
    <mergeCell ref="M8:M9"/>
    <mergeCell ref="L8:L9"/>
    <mergeCell ref="I8:I9"/>
    <mergeCell ref="J8:J9"/>
    <mergeCell ref="K8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98F3-A2FE-4039-BA1D-D1EC3A2D0400}">
  <dimension ref="B5:V31"/>
  <sheetViews>
    <sheetView topLeftCell="A4" workbookViewId="0">
      <selection activeCell="O34" sqref="O34"/>
    </sheetView>
  </sheetViews>
  <sheetFormatPr defaultRowHeight="14.4" x14ac:dyDescent="0.3"/>
  <cols>
    <col min="11" max="11" width="10.44140625" customWidth="1"/>
    <col min="12" max="12" width="10.109375" customWidth="1"/>
    <col min="13" max="13" width="26.33203125" customWidth="1"/>
    <col min="14" max="14" width="10.33203125" customWidth="1"/>
    <col min="15" max="15" width="10.109375" customWidth="1"/>
  </cols>
  <sheetData>
    <row r="5" spans="2:22" ht="15.6" x14ac:dyDescent="0.3">
      <c r="C5" s="52" t="s">
        <v>56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2:22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2:22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2:22" ht="23.4" customHeight="1" x14ac:dyDescent="0.3">
      <c r="B8" s="1"/>
      <c r="C8" s="2" t="s">
        <v>0</v>
      </c>
      <c r="D8" s="2" t="s">
        <v>33</v>
      </c>
      <c r="E8" s="2" t="s">
        <v>1</v>
      </c>
      <c r="F8" s="3" t="s">
        <v>34</v>
      </c>
      <c r="G8" s="2" t="s">
        <v>35</v>
      </c>
      <c r="H8" s="2" t="s">
        <v>1</v>
      </c>
      <c r="I8" s="2" t="s">
        <v>0</v>
      </c>
      <c r="J8" s="2" t="s">
        <v>1</v>
      </c>
      <c r="K8" s="54" t="s">
        <v>3</v>
      </c>
      <c r="L8" s="48" t="s">
        <v>2</v>
      </c>
      <c r="M8" s="56" t="s">
        <v>4</v>
      </c>
      <c r="N8" s="48" t="s">
        <v>2</v>
      </c>
      <c r="O8" s="54" t="s">
        <v>3</v>
      </c>
      <c r="P8" s="3" t="s">
        <v>1</v>
      </c>
      <c r="Q8" s="2" t="s">
        <v>34</v>
      </c>
      <c r="R8" s="3" t="s">
        <v>35</v>
      </c>
      <c r="S8" s="2" t="s">
        <v>1</v>
      </c>
      <c r="T8" s="3" t="s">
        <v>0</v>
      </c>
      <c r="U8" s="2" t="s">
        <v>1</v>
      </c>
      <c r="V8" s="2" t="s">
        <v>1</v>
      </c>
    </row>
    <row r="9" spans="2:22" ht="40.799999999999997" customHeight="1" x14ac:dyDescent="0.3">
      <c r="B9" s="1"/>
      <c r="C9" s="3">
        <v>1</v>
      </c>
      <c r="D9" s="3">
        <v>3</v>
      </c>
      <c r="E9" s="3">
        <v>5</v>
      </c>
      <c r="F9" s="3">
        <v>7</v>
      </c>
      <c r="G9" s="3">
        <v>9</v>
      </c>
      <c r="H9" s="3">
        <v>11</v>
      </c>
      <c r="I9" s="3">
        <v>13</v>
      </c>
      <c r="J9" s="3">
        <v>15</v>
      </c>
      <c r="K9" s="55"/>
      <c r="L9" s="49"/>
      <c r="M9" s="57"/>
      <c r="N9" s="49"/>
      <c r="O9" s="55"/>
      <c r="P9" s="3">
        <v>2</v>
      </c>
      <c r="Q9" s="3">
        <v>4</v>
      </c>
      <c r="R9" s="3">
        <v>6</v>
      </c>
      <c r="S9" s="3">
        <v>8</v>
      </c>
      <c r="T9" s="3">
        <v>10</v>
      </c>
      <c r="U9" s="3">
        <v>12</v>
      </c>
      <c r="V9" s="3">
        <v>14</v>
      </c>
    </row>
    <row r="10" spans="2:22" ht="15.6" x14ac:dyDescent="0.3">
      <c r="B10" s="1"/>
      <c r="C10" s="7">
        <v>0.24652777777777779</v>
      </c>
      <c r="D10" s="7">
        <v>0.25694444444444448</v>
      </c>
      <c r="E10" s="7">
        <v>0.33680555555555558</v>
      </c>
      <c r="F10" s="7">
        <v>0.42708333333333331</v>
      </c>
      <c r="G10" s="7">
        <v>0.46875</v>
      </c>
      <c r="H10" s="7">
        <v>0.59722222222222221</v>
      </c>
      <c r="I10" s="7">
        <v>0.70138888888888884</v>
      </c>
      <c r="J10" s="7">
        <v>0.82291666666666663</v>
      </c>
      <c r="K10" s="8">
        <v>0</v>
      </c>
      <c r="L10" s="8">
        <v>0</v>
      </c>
      <c r="M10" s="19" t="s">
        <v>36</v>
      </c>
      <c r="N10" s="17">
        <v>27</v>
      </c>
      <c r="O10" s="17">
        <v>1.6</v>
      </c>
      <c r="P10" s="7">
        <v>0.2638888888888889</v>
      </c>
      <c r="Q10" s="7">
        <v>0.3611111111111111</v>
      </c>
      <c r="R10" s="7">
        <v>0.39583333333333331</v>
      </c>
      <c r="S10" s="9">
        <v>0.52083333333333337</v>
      </c>
      <c r="T10" s="9">
        <v>0.60416666666666663</v>
      </c>
      <c r="U10" s="9">
        <v>0.71875</v>
      </c>
      <c r="V10" s="10">
        <v>0.83333333333333337</v>
      </c>
    </row>
    <row r="11" spans="2:22" ht="15.6" x14ac:dyDescent="0.3">
      <c r="B11" s="1"/>
      <c r="C11" s="7">
        <v>0.24305555555555555</v>
      </c>
      <c r="D11" s="7">
        <v>0.25347222222222221</v>
      </c>
      <c r="E11" s="7">
        <v>0.33333333333333331</v>
      </c>
      <c r="F11" s="7">
        <v>0.42291666666666666</v>
      </c>
      <c r="G11" s="7">
        <v>0.46458333333333335</v>
      </c>
      <c r="H11" s="7">
        <v>0.59305555555555556</v>
      </c>
      <c r="I11" s="7">
        <v>0.6972222222222223</v>
      </c>
      <c r="J11" s="7">
        <v>0.81874999999999998</v>
      </c>
      <c r="K11" s="8">
        <v>0.6</v>
      </c>
      <c r="L11" s="8">
        <v>0.6</v>
      </c>
      <c r="M11" s="19" t="s">
        <v>19</v>
      </c>
      <c r="N11" s="17">
        <v>25.4</v>
      </c>
      <c r="O11" s="17">
        <v>1.9</v>
      </c>
      <c r="P11" s="7">
        <v>0.26874999999999999</v>
      </c>
      <c r="Q11" s="7">
        <v>0.3659722222222222</v>
      </c>
      <c r="R11" s="7">
        <v>0.40069444444444446</v>
      </c>
      <c r="S11" s="9">
        <v>0.52569444444444446</v>
      </c>
      <c r="T11" s="9">
        <v>0.60902777777777783</v>
      </c>
      <c r="U11" s="9">
        <v>0.72569444444444453</v>
      </c>
      <c r="V11" s="10">
        <v>0.83750000000000002</v>
      </c>
    </row>
    <row r="12" spans="2:22" ht="15.6" x14ac:dyDescent="0.3">
      <c r="B12" s="1"/>
      <c r="C12" s="7">
        <v>0.24166666666666667</v>
      </c>
      <c r="D12" s="7">
        <v>0.25208333333333333</v>
      </c>
      <c r="E12" s="7">
        <v>0.33055555555555555</v>
      </c>
      <c r="F12" s="7">
        <v>0.4201388888888889</v>
      </c>
      <c r="G12" s="7">
        <v>0.46180555555555558</v>
      </c>
      <c r="H12" s="7">
        <v>0.59027777777777779</v>
      </c>
      <c r="I12" s="7">
        <v>0.69444444444444453</v>
      </c>
      <c r="J12" s="7">
        <v>0.81597222222222221</v>
      </c>
      <c r="K12" s="8">
        <v>1.9</v>
      </c>
      <c r="L12" s="8">
        <v>2.5</v>
      </c>
      <c r="M12" s="19" t="s">
        <v>20</v>
      </c>
      <c r="N12" s="17">
        <v>23.5</v>
      </c>
      <c r="O12" s="17">
        <v>1.5</v>
      </c>
      <c r="P12" s="7">
        <v>0.27152777777777776</v>
      </c>
      <c r="Q12" s="7">
        <v>0.36875000000000002</v>
      </c>
      <c r="R12" s="7">
        <v>0.40347222222222223</v>
      </c>
      <c r="S12" s="9">
        <v>0.52847222222222223</v>
      </c>
      <c r="T12" s="9">
        <v>0.6118055555555556</v>
      </c>
      <c r="U12" s="9">
        <v>0.7284722222222223</v>
      </c>
      <c r="V12" s="10">
        <v>0.84027777777777779</v>
      </c>
    </row>
    <row r="13" spans="2:22" ht="15.6" x14ac:dyDescent="0.3">
      <c r="B13" s="1"/>
      <c r="C13" s="7">
        <v>0.24027777777777778</v>
      </c>
      <c r="D13" s="7">
        <v>0.25069444444444444</v>
      </c>
      <c r="E13" s="7">
        <v>0.32777777777777778</v>
      </c>
      <c r="F13" s="7">
        <v>0.41875000000000001</v>
      </c>
      <c r="G13" s="7">
        <v>0.4604166666666667</v>
      </c>
      <c r="H13" s="7">
        <v>0.58888888888888891</v>
      </c>
      <c r="I13" s="7">
        <v>0.69166666666666676</v>
      </c>
      <c r="J13" s="7">
        <v>0.81458333333333333</v>
      </c>
      <c r="K13" s="8">
        <v>1</v>
      </c>
      <c r="L13" s="8">
        <v>3.5</v>
      </c>
      <c r="M13" s="19" t="s">
        <v>21</v>
      </c>
      <c r="N13" s="17">
        <v>22</v>
      </c>
      <c r="O13" s="17">
        <v>1.6</v>
      </c>
      <c r="P13" s="7">
        <v>0.27291666666666664</v>
      </c>
      <c r="Q13" s="7">
        <v>0.37013888888888891</v>
      </c>
      <c r="R13" s="7">
        <v>0.40486111111111112</v>
      </c>
      <c r="S13" s="9">
        <v>0.52986111111111112</v>
      </c>
      <c r="T13" s="9">
        <v>0.61319444444444449</v>
      </c>
      <c r="U13" s="9">
        <v>0.73125000000000007</v>
      </c>
      <c r="V13" s="10">
        <v>0.84236111111111101</v>
      </c>
    </row>
    <row r="14" spans="2:22" ht="15.6" x14ac:dyDescent="0.3">
      <c r="B14" s="1"/>
      <c r="C14" s="7">
        <v>0.2388888888888889</v>
      </c>
      <c r="D14" s="7">
        <v>0.24930555555555556</v>
      </c>
      <c r="E14" s="7">
        <v>0.32500000000000001</v>
      </c>
      <c r="F14" s="7">
        <v>0.41736111111111113</v>
      </c>
      <c r="G14" s="7">
        <v>0.45902777777777781</v>
      </c>
      <c r="H14" s="7">
        <v>0.58750000000000002</v>
      </c>
      <c r="I14" s="7">
        <v>0.68888888888888899</v>
      </c>
      <c r="J14" s="7">
        <v>0.81319444444444444</v>
      </c>
      <c r="K14" s="8">
        <v>1.4</v>
      </c>
      <c r="L14" s="8">
        <v>4.9000000000000004</v>
      </c>
      <c r="M14" s="19" t="s">
        <v>22</v>
      </c>
      <c r="N14" s="17">
        <v>20.399999999999999</v>
      </c>
      <c r="O14" s="17">
        <v>2.1</v>
      </c>
      <c r="P14" s="7">
        <v>0.27430555555555552</v>
      </c>
      <c r="Q14" s="7">
        <v>0.37152777777777779</v>
      </c>
      <c r="R14" s="7">
        <v>0.40625</v>
      </c>
      <c r="S14" s="9">
        <v>0.53125</v>
      </c>
      <c r="T14" s="9">
        <v>0.61458333333333337</v>
      </c>
      <c r="U14" s="9">
        <v>0.73402777777777783</v>
      </c>
      <c r="V14" s="10">
        <v>0.84375</v>
      </c>
    </row>
    <row r="15" spans="2:22" ht="15.6" x14ac:dyDescent="0.3">
      <c r="B15" s="1"/>
      <c r="C15" s="7">
        <v>0.23750000000000002</v>
      </c>
      <c r="D15" s="7">
        <v>0.24791666666666667</v>
      </c>
      <c r="E15" s="7">
        <v>0.32291666666666669</v>
      </c>
      <c r="F15" s="7">
        <v>0.41597222222222224</v>
      </c>
      <c r="G15" s="7">
        <v>0.45763888888888887</v>
      </c>
      <c r="H15" s="7">
        <v>0.58611111111111114</v>
      </c>
      <c r="I15" s="7">
        <v>0.68680555555555556</v>
      </c>
      <c r="J15" s="7">
        <v>0.81180555555555556</v>
      </c>
      <c r="K15" s="8">
        <v>0.8</v>
      </c>
      <c r="L15" s="8">
        <v>5.7</v>
      </c>
      <c r="M15" s="19" t="s">
        <v>23</v>
      </c>
      <c r="N15" s="17">
        <v>18.3</v>
      </c>
      <c r="O15" s="17">
        <v>3.1</v>
      </c>
      <c r="P15" s="7">
        <v>0.27569444444444446</v>
      </c>
      <c r="Q15" s="7">
        <v>0.37291666666666667</v>
      </c>
      <c r="R15" s="7">
        <v>0.40763888888888888</v>
      </c>
      <c r="S15" s="9">
        <v>0.53263888888888888</v>
      </c>
      <c r="T15" s="9">
        <v>0.61597222222222225</v>
      </c>
      <c r="U15" s="9">
        <v>0.73541666666666661</v>
      </c>
      <c r="V15" s="10">
        <v>0.84513888888888899</v>
      </c>
    </row>
    <row r="16" spans="2:22" ht="15.6" x14ac:dyDescent="0.3">
      <c r="B16" s="1"/>
      <c r="C16" s="7">
        <v>0.23472222222222219</v>
      </c>
      <c r="D16" s="7">
        <v>0.24513888888888888</v>
      </c>
      <c r="E16" s="7">
        <v>0.31944444444444448</v>
      </c>
      <c r="F16" s="7">
        <v>0.41319444444444442</v>
      </c>
      <c r="G16" s="7">
        <v>0.4548611111111111</v>
      </c>
      <c r="H16" s="7">
        <v>0.58333333333333337</v>
      </c>
      <c r="I16" s="7">
        <v>0.68402777777777779</v>
      </c>
      <c r="J16" s="7">
        <v>0.80902777777777779</v>
      </c>
      <c r="K16" s="8">
        <v>0.8</v>
      </c>
      <c r="L16" s="8">
        <v>6.5</v>
      </c>
      <c r="M16" s="19" t="s">
        <v>52</v>
      </c>
      <c r="N16" s="17">
        <v>15.2</v>
      </c>
      <c r="O16" s="17">
        <v>1.5</v>
      </c>
      <c r="P16" s="7">
        <v>0.27847222222222223</v>
      </c>
      <c r="Q16" s="7">
        <v>0.37569444444444444</v>
      </c>
      <c r="R16" s="7">
        <v>0.41041666666666665</v>
      </c>
      <c r="S16" s="9">
        <v>0.53541666666666665</v>
      </c>
      <c r="T16" s="9">
        <v>0.61875000000000002</v>
      </c>
      <c r="U16" s="9">
        <v>0.73819444444444438</v>
      </c>
      <c r="V16" s="10">
        <v>0.84791666666666676</v>
      </c>
    </row>
    <row r="17" spans="2:22" ht="15.6" x14ac:dyDescent="0.3">
      <c r="B17" s="1"/>
      <c r="C17" s="7">
        <v>0.23333333333333331</v>
      </c>
      <c r="D17" s="7">
        <v>0.24374999999999999</v>
      </c>
      <c r="E17" s="7">
        <v>0.31805555555555554</v>
      </c>
      <c r="F17" s="7">
        <v>0.41180555555555554</v>
      </c>
      <c r="G17" s="7">
        <v>0.45347222222222222</v>
      </c>
      <c r="H17" s="7">
        <v>0.58194444444444449</v>
      </c>
      <c r="I17" s="7">
        <v>0.68263888888888891</v>
      </c>
      <c r="J17" s="7">
        <v>0.80763888888888891</v>
      </c>
      <c r="K17" s="8">
        <v>1.1000000000000001</v>
      </c>
      <c r="L17" s="8">
        <v>7.6</v>
      </c>
      <c r="M17" s="19" t="s">
        <v>38</v>
      </c>
      <c r="N17" s="17">
        <v>13.7</v>
      </c>
      <c r="O17" s="17">
        <v>0.7</v>
      </c>
      <c r="P17" s="7">
        <v>0.27986111111111112</v>
      </c>
      <c r="Q17" s="7">
        <v>0.37708333333333333</v>
      </c>
      <c r="R17" s="7">
        <v>0.41180555555555554</v>
      </c>
      <c r="S17" s="9">
        <v>0.53680555555555554</v>
      </c>
      <c r="T17" s="9">
        <v>0.62013888888888891</v>
      </c>
      <c r="U17" s="9">
        <v>0.73958333333333337</v>
      </c>
      <c r="V17" s="10">
        <v>0.84930555555555554</v>
      </c>
    </row>
    <row r="18" spans="2:22" ht="15.6" x14ac:dyDescent="0.3">
      <c r="B18" s="1"/>
      <c r="C18" s="7">
        <v>0.23194444444444443</v>
      </c>
      <c r="D18" s="7">
        <v>0.24236111111111111</v>
      </c>
      <c r="E18" s="7">
        <v>0.31666666666666665</v>
      </c>
      <c r="F18" s="7">
        <v>0.41041666666666665</v>
      </c>
      <c r="G18" s="7">
        <v>0.45208333333333334</v>
      </c>
      <c r="H18" s="7">
        <v>0.5805555555555556</v>
      </c>
      <c r="I18" s="7">
        <v>0.68125000000000002</v>
      </c>
      <c r="J18" s="7">
        <v>0.80625000000000002</v>
      </c>
      <c r="K18" s="8">
        <v>1.2</v>
      </c>
      <c r="L18" s="8">
        <v>8.8000000000000007</v>
      </c>
      <c r="M18" s="46" t="s">
        <v>74</v>
      </c>
      <c r="N18" s="17">
        <v>13</v>
      </c>
      <c r="O18" s="17">
        <v>0.9</v>
      </c>
      <c r="P18" s="10">
        <v>0.28055555555555556</v>
      </c>
      <c r="Q18" s="7">
        <v>0.37777777777777777</v>
      </c>
      <c r="R18" s="7">
        <v>0.41250000000000003</v>
      </c>
      <c r="S18" s="9">
        <v>0.53749999999999998</v>
      </c>
      <c r="T18" s="9">
        <v>0.62083333333333335</v>
      </c>
      <c r="U18" s="9">
        <v>0.7402777777777777</v>
      </c>
      <c r="V18" s="10">
        <v>0.85</v>
      </c>
    </row>
    <row r="19" spans="2:22" ht="15.6" x14ac:dyDescent="0.3">
      <c r="B19" s="1"/>
      <c r="C19" s="7">
        <v>0.23124999999999998</v>
      </c>
      <c r="D19" s="7">
        <v>0.24166666666666667</v>
      </c>
      <c r="E19" s="7">
        <v>0.31458333333333333</v>
      </c>
      <c r="F19" s="7">
        <v>0.40972222222222221</v>
      </c>
      <c r="G19" s="7">
        <v>0.4513888888888889</v>
      </c>
      <c r="H19" s="7">
        <v>0.57986111111111105</v>
      </c>
      <c r="I19" s="7">
        <v>0.68055555555555547</v>
      </c>
      <c r="J19" s="7">
        <v>0.80555555555555547</v>
      </c>
      <c r="K19" s="8">
        <v>0.3</v>
      </c>
      <c r="L19" s="8">
        <v>9.1</v>
      </c>
      <c r="M19" s="46" t="s">
        <v>75</v>
      </c>
      <c r="N19" s="17">
        <v>12.1</v>
      </c>
      <c r="O19" s="17">
        <v>1.1000000000000001</v>
      </c>
      <c r="P19" s="10">
        <v>0.28125</v>
      </c>
      <c r="Q19" s="7">
        <v>0.37847222222222221</v>
      </c>
      <c r="R19" s="7">
        <v>0.41319444444444442</v>
      </c>
      <c r="S19" s="9">
        <v>0.53819444444444442</v>
      </c>
      <c r="T19" s="9">
        <v>0.62152777777777779</v>
      </c>
      <c r="U19" s="9">
        <v>0.7416666666666667</v>
      </c>
      <c r="V19" s="10">
        <v>0.85069444444444453</v>
      </c>
    </row>
    <row r="20" spans="2:22" ht="15.6" x14ac:dyDescent="0.3">
      <c r="B20" s="1"/>
      <c r="C20" s="7">
        <v>0.23055555555555554</v>
      </c>
      <c r="D20" s="7">
        <v>0.24097222222222223</v>
      </c>
      <c r="E20" s="7">
        <v>0.31319444444444444</v>
      </c>
      <c r="F20" s="7">
        <v>0.40833333333333333</v>
      </c>
      <c r="G20" s="7">
        <v>0.45</v>
      </c>
      <c r="H20" s="7">
        <v>0.57847222222222217</v>
      </c>
      <c r="I20" s="7">
        <v>0.6791666666666667</v>
      </c>
      <c r="J20" s="7">
        <v>0.8041666666666667</v>
      </c>
      <c r="K20" s="8">
        <v>0.7</v>
      </c>
      <c r="L20" s="8">
        <v>9.8000000000000007</v>
      </c>
      <c r="M20" s="46" t="s">
        <v>67</v>
      </c>
      <c r="N20" s="17">
        <v>11</v>
      </c>
      <c r="O20" s="17">
        <v>1.2</v>
      </c>
      <c r="P20" s="10">
        <v>0.28263888888888888</v>
      </c>
      <c r="Q20" s="7">
        <v>0.37986111111111109</v>
      </c>
      <c r="R20" s="10">
        <v>0.4145833333333333</v>
      </c>
      <c r="S20" s="9">
        <v>0.5395833333333333</v>
      </c>
      <c r="T20" s="9">
        <v>0.62291666666666667</v>
      </c>
      <c r="U20" s="9">
        <v>0.74305555555555547</v>
      </c>
      <c r="V20" s="10">
        <v>0.8520833333333333</v>
      </c>
    </row>
    <row r="21" spans="2:22" ht="15.6" x14ac:dyDescent="0.3">
      <c r="B21" s="1"/>
      <c r="C21" s="7">
        <v>0.22847222222222222</v>
      </c>
      <c r="D21" s="7">
        <v>0.2388888888888889</v>
      </c>
      <c r="E21" s="7">
        <v>0.31111111111111112</v>
      </c>
      <c r="F21" s="7">
        <v>0.40694444444444444</v>
      </c>
      <c r="G21" s="7">
        <v>0.44861111111111113</v>
      </c>
      <c r="H21" s="7">
        <v>0.57708333333333328</v>
      </c>
      <c r="I21" s="7">
        <v>0.6777777777777777</v>
      </c>
      <c r="J21" s="7">
        <v>0.8027777777777777</v>
      </c>
      <c r="K21" s="8">
        <v>1.2</v>
      </c>
      <c r="L21" s="8">
        <v>11</v>
      </c>
      <c r="M21" s="19" t="s">
        <v>24</v>
      </c>
      <c r="N21" s="17">
        <v>9.8000000000000007</v>
      </c>
      <c r="O21" s="17">
        <v>0.7</v>
      </c>
      <c r="P21" s="10">
        <v>0.28402777777777777</v>
      </c>
      <c r="Q21" s="7">
        <v>0.38124999999999998</v>
      </c>
      <c r="R21" s="7">
        <v>0.41597222222222219</v>
      </c>
      <c r="S21" s="9">
        <v>0.54097222222222219</v>
      </c>
      <c r="T21" s="9">
        <v>0.62430555555555556</v>
      </c>
      <c r="U21" s="9">
        <v>0.74444444444444446</v>
      </c>
      <c r="V21" s="10">
        <v>0.8534722222222223</v>
      </c>
    </row>
    <row r="22" spans="2:22" ht="15.6" x14ac:dyDescent="0.3">
      <c r="B22" s="1"/>
      <c r="C22" s="7">
        <v>0.22777777777777777</v>
      </c>
      <c r="D22" s="7">
        <v>0.23819444444444446</v>
      </c>
      <c r="E22" s="7">
        <v>0.31041666666666667</v>
      </c>
      <c r="F22" s="7">
        <v>0.40625</v>
      </c>
      <c r="G22" s="7">
        <v>0.44791666666666669</v>
      </c>
      <c r="H22" s="7">
        <v>0.57638888888888895</v>
      </c>
      <c r="I22" s="7">
        <v>0.67708333333333337</v>
      </c>
      <c r="J22" s="7">
        <v>0.80208333333333337</v>
      </c>
      <c r="K22" s="8">
        <v>1.1000000000000001</v>
      </c>
      <c r="L22" s="8">
        <v>12.1</v>
      </c>
      <c r="M22" s="19" t="s">
        <v>25</v>
      </c>
      <c r="N22" s="17">
        <v>9.1</v>
      </c>
      <c r="O22" s="17">
        <v>0.3</v>
      </c>
      <c r="P22" s="10">
        <v>0.28472222222222221</v>
      </c>
      <c r="Q22" s="7">
        <v>0.38194444444444442</v>
      </c>
      <c r="R22" s="7">
        <v>0.41666666666666669</v>
      </c>
      <c r="S22" s="9">
        <v>0.54166666666666663</v>
      </c>
      <c r="T22" s="9">
        <v>0.625</v>
      </c>
      <c r="U22" s="9">
        <v>0.74583333333333324</v>
      </c>
      <c r="V22" s="10">
        <v>0.85416666666666663</v>
      </c>
    </row>
    <row r="23" spans="2:22" ht="15.6" x14ac:dyDescent="0.3">
      <c r="C23" s="7">
        <v>0.22708333333333333</v>
      </c>
      <c r="D23" s="11">
        <v>0.23750000000000002</v>
      </c>
      <c r="E23" s="7">
        <v>0.30902777777777779</v>
      </c>
      <c r="F23" s="7">
        <v>0.40555555555555556</v>
      </c>
      <c r="G23" s="7">
        <v>0.44722222222222219</v>
      </c>
      <c r="H23" s="11">
        <v>0.5756944444444444</v>
      </c>
      <c r="I23" s="11">
        <v>0.67638888888888893</v>
      </c>
      <c r="J23" s="11">
        <v>0.80138888888888893</v>
      </c>
      <c r="K23" s="8">
        <v>0.9</v>
      </c>
      <c r="L23" s="8">
        <v>13</v>
      </c>
      <c r="M23" s="19" t="s">
        <v>26</v>
      </c>
      <c r="N23" s="17">
        <v>8.8000000000000007</v>
      </c>
      <c r="O23" s="17">
        <v>1.2</v>
      </c>
      <c r="P23" s="10">
        <v>0.28541666666666665</v>
      </c>
      <c r="Q23" s="7">
        <v>0.38263888888888886</v>
      </c>
      <c r="R23" s="10">
        <v>0.41736111111111113</v>
      </c>
      <c r="S23" s="10">
        <v>0.54236111111111118</v>
      </c>
      <c r="T23" s="10">
        <v>0.62569444444444444</v>
      </c>
      <c r="U23" s="10">
        <v>0.74652777777777779</v>
      </c>
      <c r="V23" s="10">
        <v>0.85486111111111107</v>
      </c>
    </row>
    <row r="24" spans="2:22" ht="15.6" x14ac:dyDescent="0.3">
      <c r="C24" s="7">
        <v>0.22569444444444445</v>
      </c>
      <c r="D24" s="10">
        <v>0.23611111111111113</v>
      </c>
      <c r="E24" s="7">
        <v>0.30763888888888891</v>
      </c>
      <c r="F24" s="7">
        <v>0.40416666666666667</v>
      </c>
      <c r="G24" s="7">
        <v>0.4458333333333333</v>
      </c>
      <c r="H24" s="10">
        <v>0.57430555555555551</v>
      </c>
      <c r="I24" s="10">
        <v>0.67499999999999993</v>
      </c>
      <c r="J24" s="10">
        <v>0.79999999999999993</v>
      </c>
      <c r="K24" s="8">
        <v>0.7</v>
      </c>
      <c r="L24" s="8">
        <v>13.7</v>
      </c>
      <c r="M24" s="19" t="s">
        <v>27</v>
      </c>
      <c r="N24" s="17">
        <v>7.6</v>
      </c>
      <c r="O24" s="17">
        <v>1.1000000000000001</v>
      </c>
      <c r="P24" s="10">
        <v>0.28680555555555554</v>
      </c>
      <c r="Q24" s="7">
        <v>0.3840277777777778</v>
      </c>
      <c r="R24" s="10">
        <v>0.41875000000000001</v>
      </c>
      <c r="S24" s="10">
        <v>0.54375000000000007</v>
      </c>
      <c r="T24" s="10">
        <v>0.62708333333333333</v>
      </c>
      <c r="U24" s="10">
        <v>0.74791666666666667</v>
      </c>
      <c r="V24" s="10">
        <v>0.85625000000000007</v>
      </c>
    </row>
    <row r="25" spans="2:22" ht="15.6" x14ac:dyDescent="0.3">
      <c r="C25" s="7">
        <v>0.22430555555555556</v>
      </c>
      <c r="D25" s="10">
        <v>0.23472222222222219</v>
      </c>
      <c r="E25" s="7">
        <v>0.30624999999999997</v>
      </c>
      <c r="F25" s="7">
        <v>0.40277777777777779</v>
      </c>
      <c r="G25" s="7">
        <v>0.44444444444444442</v>
      </c>
      <c r="H25" s="12">
        <v>0.57291666666666663</v>
      </c>
      <c r="I25" s="10">
        <v>0.67361111111111116</v>
      </c>
      <c r="J25" s="10">
        <v>0.79861111111111116</v>
      </c>
      <c r="K25" s="8">
        <v>1.5</v>
      </c>
      <c r="L25" s="8">
        <v>15.2</v>
      </c>
      <c r="M25" s="19" t="s">
        <v>37</v>
      </c>
      <c r="N25" s="17">
        <v>6.5</v>
      </c>
      <c r="O25" s="17">
        <v>0.8</v>
      </c>
      <c r="P25" s="10">
        <v>0.28819444444444448</v>
      </c>
      <c r="Q25" s="10">
        <v>0.38541666666666669</v>
      </c>
      <c r="R25" s="10">
        <v>0.4201388888888889</v>
      </c>
      <c r="S25" s="10">
        <v>0.54513888888888895</v>
      </c>
      <c r="T25" s="10">
        <v>0.62847222222222221</v>
      </c>
      <c r="U25" s="10">
        <v>0.74930555555555556</v>
      </c>
      <c r="V25" s="10">
        <v>0.85763888888888884</v>
      </c>
    </row>
    <row r="26" spans="2:22" ht="15.6" x14ac:dyDescent="0.3">
      <c r="C26" s="7">
        <v>0.22361111111111109</v>
      </c>
      <c r="D26" s="10">
        <v>0.23402777777777781</v>
      </c>
      <c r="E26" s="7">
        <v>0.30555555555555552</v>
      </c>
      <c r="F26" s="7">
        <v>0.40208333333333335</v>
      </c>
      <c r="G26" s="7">
        <v>0.44375000000000003</v>
      </c>
      <c r="H26" s="10">
        <v>0.57222222222222219</v>
      </c>
      <c r="I26" s="10">
        <v>0.67291666666666661</v>
      </c>
      <c r="J26" s="10">
        <v>0.79791666666666661</v>
      </c>
      <c r="K26" s="8">
        <v>3.1</v>
      </c>
      <c r="L26" s="8">
        <v>18.3</v>
      </c>
      <c r="M26" s="19" t="s">
        <v>28</v>
      </c>
      <c r="N26" s="17">
        <v>5.7</v>
      </c>
      <c r="O26" s="17">
        <v>0.8</v>
      </c>
      <c r="P26" s="10">
        <v>0.28888888888888892</v>
      </c>
      <c r="Q26" s="10">
        <v>0.38611111111111113</v>
      </c>
      <c r="R26" s="10">
        <v>0.42083333333333334</v>
      </c>
      <c r="S26" s="10">
        <v>0.54583333333333328</v>
      </c>
      <c r="T26" s="10">
        <v>0.62916666666666665</v>
      </c>
      <c r="U26" s="10">
        <v>0.75</v>
      </c>
      <c r="V26" s="10">
        <v>0.85833333333333339</v>
      </c>
    </row>
    <row r="27" spans="2:22" ht="15.6" x14ac:dyDescent="0.3">
      <c r="C27" s="7">
        <v>0.22291666666666665</v>
      </c>
      <c r="D27" s="10">
        <v>0.23333333333333331</v>
      </c>
      <c r="E27" s="7">
        <v>0.30416666666666664</v>
      </c>
      <c r="F27" s="7">
        <v>0.40069444444444446</v>
      </c>
      <c r="G27" s="7">
        <v>0.44236111111111115</v>
      </c>
      <c r="H27" s="10">
        <v>0.5708333333333333</v>
      </c>
      <c r="I27" s="10">
        <v>0.67152777777777783</v>
      </c>
      <c r="J27" s="10">
        <v>0.79652777777777783</v>
      </c>
      <c r="K27" s="8">
        <v>2.1</v>
      </c>
      <c r="L27" s="8">
        <v>20.399999999999999</v>
      </c>
      <c r="M27" s="19" t="s">
        <v>29</v>
      </c>
      <c r="N27" s="17">
        <v>4.9000000000000004</v>
      </c>
      <c r="O27" s="17">
        <v>1.4</v>
      </c>
      <c r="P27" s="10">
        <v>0.2902777777777778</v>
      </c>
      <c r="Q27" s="10">
        <v>0.38750000000000001</v>
      </c>
      <c r="R27" s="10">
        <v>0.42222222222222222</v>
      </c>
      <c r="S27" s="10">
        <v>0.54722222222222217</v>
      </c>
      <c r="T27" s="10">
        <v>0.63055555555555554</v>
      </c>
      <c r="U27" s="10">
        <v>0.75138888888888899</v>
      </c>
      <c r="V27" s="10">
        <v>0.85972222222222217</v>
      </c>
    </row>
    <row r="28" spans="2:22" ht="15.6" x14ac:dyDescent="0.3">
      <c r="C28" s="7">
        <v>0.22083333333333333</v>
      </c>
      <c r="D28" s="10">
        <v>0.23124999999999998</v>
      </c>
      <c r="E28" s="7">
        <v>0.30208333333333331</v>
      </c>
      <c r="F28" s="7">
        <v>0.39930555555555558</v>
      </c>
      <c r="G28" s="7">
        <v>0.44097222222222227</v>
      </c>
      <c r="H28" s="10">
        <v>0.56944444444444442</v>
      </c>
      <c r="I28" s="10">
        <v>0.67013888888888884</v>
      </c>
      <c r="J28" s="10">
        <v>0.79513888888888884</v>
      </c>
      <c r="K28" s="8">
        <v>1.6</v>
      </c>
      <c r="L28" s="8">
        <v>22</v>
      </c>
      <c r="M28" s="19" t="s">
        <v>30</v>
      </c>
      <c r="N28" s="17">
        <v>3.5</v>
      </c>
      <c r="O28" s="17">
        <v>1</v>
      </c>
      <c r="P28" s="10">
        <v>0.29166666666666669</v>
      </c>
      <c r="Q28" s="10">
        <v>0.3888888888888889</v>
      </c>
      <c r="R28" s="10">
        <v>0.4236111111111111</v>
      </c>
      <c r="S28" s="10">
        <v>0.54861111111111105</v>
      </c>
      <c r="T28" s="10">
        <v>0.63194444444444442</v>
      </c>
      <c r="U28" s="10">
        <v>0.75347222222222221</v>
      </c>
      <c r="V28" s="10">
        <v>0.86111111111111116</v>
      </c>
    </row>
    <row r="29" spans="2:22" ht="15.6" x14ac:dyDescent="0.3">
      <c r="C29" s="7">
        <v>0.22013888888888888</v>
      </c>
      <c r="D29" s="10">
        <v>0.23055555555555557</v>
      </c>
      <c r="E29" s="7">
        <v>0.30069444444444443</v>
      </c>
      <c r="F29" s="7">
        <v>0.3972222222222222</v>
      </c>
      <c r="G29" s="7">
        <v>0.43888888888888888</v>
      </c>
      <c r="H29" s="10">
        <v>0.56736111111111109</v>
      </c>
      <c r="I29" s="10">
        <v>0.66805555555555562</v>
      </c>
      <c r="J29" s="10">
        <v>0.79305555555555562</v>
      </c>
      <c r="K29" s="8">
        <v>1.5</v>
      </c>
      <c r="L29" s="8">
        <v>23.5</v>
      </c>
      <c r="M29" s="19" t="s">
        <v>31</v>
      </c>
      <c r="N29" s="17">
        <v>2.5</v>
      </c>
      <c r="O29" s="17">
        <v>1.9</v>
      </c>
      <c r="P29" s="10">
        <v>0.29375000000000001</v>
      </c>
      <c r="Q29" s="10">
        <v>0.39097222222222222</v>
      </c>
      <c r="R29" s="10">
        <v>0.42569444444444443</v>
      </c>
      <c r="S29" s="10">
        <v>0.55069444444444449</v>
      </c>
      <c r="T29" s="10">
        <v>0.63402777777777775</v>
      </c>
      <c r="U29" s="10">
        <v>0.75555555555555554</v>
      </c>
      <c r="V29" s="10">
        <v>0.86319444444444438</v>
      </c>
    </row>
    <row r="30" spans="2:22" ht="15.6" x14ac:dyDescent="0.3">
      <c r="C30" s="7">
        <v>0.219444444444444</v>
      </c>
      <c r="D30" s="10">
        <v>0.22986111111111099</v>
      </c>
      <c r="E30" s="7">
        <v>0.3</v>
      </c>
      <c r="F30" s="7">
        <v>0.39652777777777776</v>
      </c>
      <c r="G30" s="7">
        <v>0.43819444444444444</v>
      </c>
      <c r="H30" s="10">
        <v>0.56527777777777777</v>
      </c>
      <c r="I30" s="10">
        <v>0.66736111111111107</v>
      </c>
      <c r="J30" s="10">
        <v>0.79236111111111107</v>
      </c>
      <c r="K30" s="8">
        <v>1.9</v>
      </c>
      <c r="L30" s="8">
        <v>25.4</v>
      </c>
      <c r="M30" s="19" t="s">
        <v>53</v>
      </c>
      <c r="N30" s="17">
        <v>0.6</v>
      </c>
      <c r="O30" s="17">
        <v>0.6</v>
      </c>
      <c r="P30" s="10">
        <v>0.29444444444444445</v>
      </c>
      <c r="Q30" s="10">
        <v>0.39166666666666666</v>
      </c>
      <c r="R30" s="10">
        <v>0.42638888888888887</v>
      </c>
      <c r="S30" s="10">
        <v>0.55138888888888893</v>
      </c>
      <c r="T30" s="10">
        <v>0.63472222222222219</v>
      </c>
      <c r="U30" s="10">
        <v>0.75624999999999998</v>
      </c>
      <c r="V30" s="10">
        <v>0.86388888888888893</v>
      </c>
    </row>
    <row r="31" spans="2:22" ht="15.6" x14ac:dyDescent="0.3">
      <c r="C31" s="7">
        <v>0.21875</v>
      </c>
      <c r="D31" s="10">
        <v>0.22916666666666699</v>
      </c>
      <c r="E31" s="7">
        <v>0.2986111111111111</v>
      </c>
      <c r="F31" s="7">
        <v>0.39583333333333331</v>
      </c>
      <c r="G31" s="7">
        <v>0.4375</v>
      </c>
      <c r="H31" s="10">
        <v>0.56597222222222221</v>
      </c>
      <c r="I31" s="10">
        <v>0.66666666666666663</v>
      </c>
      <c r="J31" s="10">
        <v>0.79166666666666663</v>
      </c>
      <c r="K31" s="13">
        <v>1.6</v>
      </c>
      <c r="L31" s="13">
        <v>27</v>
      </c>
      <c r="M31" s="19" t="s">
        <v>32</v>
      </c>
      <c r="N31" s="17">
        <v>0</v>
      </c>
      <c r="O31" s="17">
        <v>0</v>
      </c>
      <c r="P31" s="10">
        <v>0.2951388888888889</v>
      </c>
      <c r="Q31" s="10">
        <v>0.3923611111111111</v>
      </c>
      <c r="R31" s="10">
        <v>0.42708333333333331</v>
      </c>
      <c r="S31" s="10">
        <v>0.55208333333333337</v>
      </c>
      <c r="T31" s="10">
        <v>0.63541666666666663</v>
      </c>
      <c r="U31" s="10">
        <v>0.75694444444444442</v>
      </c>
      <c r="V31" s="10">
        <v>0.86458333333333337</v>
      </c>
    </row>
  </sheetData>
  <mergeCells count="6">
    <mergeCell ref="C5:V5"/>
    <mergeCell ref="K8:K9"/>
    <mergeCell ref="L8:L9"/>
    <mergeCell ref="M8:M9"/>
    <mergeCell ref="N8:N9"/>
    <mergeCell ref="O8:O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3461-279E-4CD6-95E9-9BAC611242C4}">
  <dimension ref="A3:O20"/>
  <sheetViews>
    <sheetView workbookViewId="0">
      <selection activeCell="F27" sqref="F27"/>
    </sheetView>
  </sheetViews>
  <sheetFormatPr defaultRowHeight="14.4" x14ac:dyDescent="0.3"/>
  <cols>
    <col min="6" max="6" width="11.33203125" customWidth="1"/>
    <col min="8" max="8" width="32.6640625" customWidth="1"/>
    <col min="9" max="9" width="13.21875" customWidth="1"/>
    <col min="10" max="10" width="12.109375" customWidth="1"/>
  </cols>
  <sheetData>
    <row r="3" spans="1:15" ht="15.6" x14ac:dyDescent="0.3">
      <c r="A3" s="21"/>
      <c r="B3" s="58" t="s">
        <v>57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5" ht="15.6" x14ac:dyDescent="0.3">
      <c r="A4" s="21"/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5" ht="15.6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5" ht="15.6" customHeight="1" x14ac:dyDescent="0.3">
      <c r="A6" s="21"/>
      <c r="B6" s="3" t="s">
        <v>43</v>
      </c>
      <c r="C6" s="3" t="s">
        <v>0</v>
      </c>
      <c r="D6" s="3" t="s">
        <v>44</v>
      </c>
      <c r="E6" s="3" t="s">
        <v>44</v>
      </c>
      <c r="F6" s="54" t="s">
        <v>3</v>
      </c>
      <c r="G6" s="48" t="s">
        <v>2</v>
      </c>
      <c r="H6" s="56" t="s">
        <v>4</v>
      </c>
      <c r="I6" s="48" t="s">
        <v>2</v>
      </c>
      <c r="J6" s="54" t="s">
        <v>3</v>
      </c>
      <c r="K6" s="3" t="s">
        <v>0</v>
      </c>
      <c r="L6" s="3" t="s">
        <v>43</v>
      </c>
      <c r="M6" s="3" t="s">
        <v>0</v>
      </c>
      <c r="N6" s="3" t="s">
        <v>44</v>
      </c>
      <c r="O6" s="3" t="s">
        <v>44</v>
      </c>
    </row>
    <row r="7" spans="1:15" ht="31.2" customHeight="1" x14ac:dyDescent="0.3">
      <c r="A7" s="21"/>
      <c r="B7" s="3">
        <v>1</v>
      </c>
      <c r="C7" s="3">
        <v>3</v>
      </c>
      <c r="D7" s="3">
        <v>5</v>
      </c>
      <c r="E7" s="3">
        <v>7</v>
      </c>
      <c r="F7" s="55"/>
      <c r="G7" s="49"/>
      <c r="H7" s="57"/>
      <c r="I7" s="49"/>
      <c r="J7" s="55"/>
      <c r="K7" s="3">
        <v>2</v>
      </c>
      <c r="L7" s="3">
        <v>4</v>
      </c>
      <c r="M7" s="3">
        <v>6</v>
      </c>
      <c r="N7" s="3">
        <v>8</v>
      </c>
      <c r="O7" s="3">
        <v>9</v>
      </c>
    </row>
    <row r="8" spans="1:15" ht="15.6" x14ac:dyDescent="0.3">
      <c r="A8" s="21"/>
      <c r="B8" s="23">
        <v>0.34722222222222227</v>
      </c>
      <c r="C8" s="23">
        <v>0.35416666666666669</v>
      </c>
      <c r="D8" s="23">
        <v>0.5625</v>
      </c>
      <c r="E8" s="23">
        <v>0.6875</v>
      </c>
      <c r="F8" s="17">
        <v>0</v>
      </c>
      <c r="G8" s="17">
        <v>0</v>
      </c>
      <c r="H8" s="25" t="s">
        <v>17</v>
      </c>
      <c r="I8" s="22">
        <v>17.5</v>
      </c>
      <c r="J8" s="22">
        <v>1.5</v>
      </c>
      <c r="K8" s="23">
        <v>0.34722222222222215</v>
      </c>
      <c r="L8" s="23">
        <v>0.39930555555555558</v>
      </c>
      <c r="M8" s="23">
        <v>0.55902777777777779</v>
      </c>
      <c r="N8" s="23">
        <v>0.61458333333333337</v>
      </c>
      <c r="O8" s="23">
        <v>0.73958333333333337</v>
      </c>
    </row>
    <row r="9" spans="1:15" ht="15.6" x14ac:dyDescent="0.3">
      <c r="A9" s="21"/>
      <c r="B9" s="23">
        <v>0.3520833333333333</v>
      </c>
      <c r="C9" s="23">
        <v>0.35902777777777772</v>
      </c>
      <c r="D9" s="23">
        <v>0.56736111111111109</v>
      </c>
      <c r="E9" s="23">
        <v>0.69236111111111109</v>
      </c>
      <c r="F9" s="17">
        <v>1.7</v>
      </c>
      <c r="G9" s="17">
        <v>1.7</v>
      </c>
      <c r="H9" s="25" t="s">
        <v>19</v>
      </c>
      <c r="I9" s="22">
        <v>16</v>
      </c>
      <c r="J9" s="22">
        <v>1.9</v>
      </c>
      <c r="K9" s="23">
        <v>0.34375</v>
      </c>
      <c r="L9" s="23">
        <v>0.39583333333333331</v>
      </c>
      <c r="M9" s="23">
        <v>0.55555555555555558</v>
      </c>
      <c r="N9" s="23">
        <v>0.61111111111111105</v>
      </c>
      <c r="O9" s="23">
        <v>0.73611111111111116</v>
      </c>
    </row>
    <row r="10" spans="1:15" ht="15.6" x14ac:dyDescent="0.3">
      <c r="A10" s="21"/>
      <c r="B10" s="23">
        <v>0.35486111111111113</v>
      </c>
      <c r="C10" s="23">
        <v>0.36180555555555555</v>
      </c>
      <c r="D10" s="23">
        <v>0.57013888888888886</v>
      </c>
      <c r="E10" s="23">
        <v>0.69513888888888886</v>
      </c>
      <c r="F10" s="17">
        <v>1.9</v>
      </c>
      <c r="G10" s="17">
        <v>3.6</v>
      </c>
      <c r="H10" s="25" t="s">
        <v>20</v>
      </c>
      <c r="I10" s="22">
        <v>14.1</v>
      </c>
      <c r="J10" s="22">
        <v>1.5</v>
      </c>
      <c r="K10" s="23">
        <v>0.34097222222222223</v>
      </c>
      <c r="L10" s="23">
        <v>0.39305555555555555</v>
      </c>
      <c r="M10" s="23">
        <v>0.55277777777777781</v>
      </c>
      <c r="N10" s="23">
        <v>0.60833333333333328</v>
      </c>
      <c r="O10" s="23">
        <v>0.73333333333333339</v>
      </c>
    </row>
    <row r="11" spans="1:15" ht="15.6" x14ac:dyDescent="0.3">
      <c r="A11" s="21"/>
      <c r="B11" s="23">
        <v>0.35625000000000001</v>
      </c>
      <c r="C11" s="23">
        <v>0.36319444444444443</v>
      </c>
      <c r="D11" s="23">
        <v>0.57152777777777775</v>
      </c>
      <c r="E11" s="23">
        <v>0.69652777777777775</v>
      </c>
      <c r="F11" s="17">
        <v>1.3</v>
      </c>
      <c r="G11" s="17">
        <v>4.9000000000000004</v>
      </c>
      <c r="H11" s="25" t="s">
        <v>21</v>
      </c>
      <c r="I11" s="22">
        <v>12.6</v>
      </c>
      <c r="J11" s="22">
        <v>1.6</v>
      </c>
      <c r="K11" s="23">
        <v>0.33819444444444441</v>
      </c>
      <c r="L11" s="23">
        <v>0.39027777777777778</v>
      </c>
      <c r="M11" s="23">
        <v>0.54999999999999993</v>
      </c>
      <c r="N11" s="23">
        <v>0.60555555555555551</v>
      </c>
      <c r="O11" s="23">
        <v>0.73055555555555562</v>
      </c>
    </row>
    <row r="12" spans="1:15" ht="15.6" x14ac:dyDescent="0.3">
      <c r="A12" s="21"/>
      <c r="B12" s="23">
        <v>0.3576388888888889</v>
      </c>
      <c r="C12" s="23">
        <v>0.36458333333333331</v>
      </c>
      <c r="D12" s="23">
        <v>0.57291666666666663</v>
      </c>
      <c r="E12" s="23">
        <v>0.69791666666666663</v>
      </c>
      <c r="F12" s="17">
        <v>1.9</v>
      </c>
      <c r="G12" s="17">
        <v>6.8</v>
      </c>
      <c r="H12" s="25" t="s">
        <v>22</v>
      </c>
      <c r="I12" s="22">
        <v>11</v>
      </c>
      <c r="J12" s="22">
        <v>2.6</v>
      </c>
      <c r="K12" s="23">
        <v>0.33680555555555552</v>
      </c>
      <c r="L12" s="23">
        <v>0.3888888888888889</v>
      </c>
      <c r="M12" s="23">
        <v>0.54861111111111105</v>
      </c>
      <c r="N12" s="23">
        <v>0.60416666666666663</v>
      </c>
      <c r="O12" s="23">
        <v>0.72916666666666663</v>
      </c>
    </row>
    <row r="13" spans="1:15" ht="15.6" x14ac:dyDescent="0.3">
      <c r="A13" s="21"/>
      <c r="B13" s="23">
        <v>0.36041666666666666</v>
      </c>
      <c r="C13" s="23">
        <v>0.36736111111111108</v>
      </c>
      <c r="D13" s="23">
        <v>0.5756944444444444</v>
      </c>
      <c r="E13" s="23">
        <v>0.7006944444444444</v>
      </c>
      <c r="F13" s="26">
        <v>2.4</v>
      </c>
      <c r="G13" s="17">
        <v>9.1999999999999993</v>
      </c>
      <c r="H13" s="25" t="s">
        <v>50</v>
      </c>
      <c r="I13" s="22">
        <v>8.4</v>
      </c>
      <c r="J13" s="22">
        <v>0.7</v>
      </c>
      <c r="K13" s="23">
        <v>0.33402777777777776</v>
      </c>
      <c r="L13" s="23">
        <v>0.38611111111111113</v>
      </c>
      <c r="M13" s="23">
        <v>0.54583333333333328</v>
      </c>
      <c r="N13" s="23">
        <v>0.60138888888888886</v>
      </c>
      <c r="O13" s="23">
        <v>0.72638888888888886</v>
      </c>
    </row>
    <row r="14" spans="1:15" ht="15.6" x14ac:dyDescent="0.3">
      <c r="A14" s="21"/>
      <c r="B14" s="23">
        <v>0.36180555555555555</v>
      </c>
      <c r="C14" s="23">
        <v>0.36874999999999997</v>
      </c>
      <c r="D14" s="23">
        <v>0.57708333333333328</v>
      </c>
      <c r="E14" s="23">
        <v>0.70208333333333339</v>
      </c>
      <c r="F14" s="26">
        <v>1.2</v>
      </c>
      <c r="G14" s="17">
        <v>10.4</v>
      </c>
      <c r="H14" s="25" t="s">
        <v>51</v>
      </c>
      <c r="I14" s="22">
        <v>7.7</v>
      </c>
      <c r="J14" s="22">
        <v>1.4</v>
      </c>
      <c r="K14" s="23">
        <v>0.33263888888888887</v>
      </c>
      <c r="L14" s="23">
        <v>0.38472222222222219</v>
      </c>
      <c r="M14" s="23">
        <v>0.5444444444444444</v>
      </c>
      <c r="N14" s="23">
        <v>0.6</v>
      </c>
      <c r="O14" s="23">
        <v>0.72499999999999998</v>
      </c>
    </row>
    <row r="15" spans="1:15" ht="15.6" x14ac:dyDescent="0.3">
      <c r="A15" s="21"/>
      <c r="B15" s="23">
        <v>0.36249999999999999</v>
      </c>
      <c r="C15" s="23">
        <v>0.36944444444444441</v>
      </c>
      <c r="D15" s="23">
        <v>0.57777777777777783</v>
      </c>
      <c r="E15" s="23">
        <v>0.70277777777777783</v>
      </c>
      <c r="F15" s="17">
        <v>0.8</v>
      </c>
      <c r="G15" s="17">
        <v>11.2</v>
      </c>
      <c r="H15" s="25" t="s">
        <v>45</v>
      </c>
      <c r="I15" s="22">
        <v>6.3</v>
      </c>
      <c r="J15" s="22">
        <v>2.2999999999999998</v>
      </c>
      <c r="K15" s="23">
        <v>0.33194444444444443</v>
      </c>
      <c r="L15" s="23">
        <v>0.3840277777777778</v>
      </c>
      <c r="M15" s="23">
        <v>0.54375000000000007</v>
      </c>
      <c r="N15" s="23">
        <v>0.59930555555555554</v>
      </c>
      <c r="O15" s="23">
        <v>0.72430555555555554</v>
      </c>
    </row>
    <row r="16" spans="1:15" ht="15.6" x14ac:dyDescent="0.3">
      <c r="A16" s="21"/>
      <c r="B16" s="23">
        <v>0.36458333333333331</v>
      </c>
      <c r="C16" s="23">
        <v>0.37152777777777773</v>
      </c>
      <c r="D16" s="23">
        <v>0.57986111111111105</v>
      </c>
      <c r="E16" s="23">
        <v>0.70486111111111116</v>
      </c>
      <c r="F16" s="18">
        <v>2.4</v>
      </c>
      <c r="G16" s="17">
        <v>13.6</v>
      </c>
      <c r="H16" s="47" t="s">
        <v>67</v>
      </c>
      <c r="I16" s="22">
        <v>4</v>
      </c>
      <c r="J16" s="22">
        <v>1.3</v>
      </c>
      <c r="K16" s="23">
        <v>0.3298611111111111</v>
      </c>
      <c r="L16" s="23">
        <v>0.38194444444444442</v>
      </c>
      <c r="M16" s="23">
        <v>0.54166666666666663</v>
      </c>
      <c r="N16" s="23">
        <v>0.59722222222222221</v>
      </c>
      <c r="O16" s="23">
        <v>0.72222222222222221</v>
      </c>
    </row>
    <row r="17" spans="1:15" ht="15.6" x14ac:dyDescent="0.3">
      <c r="A17" s="21"/>
      <c r="B17" s="23">
        <v>0.3659722222222222</v>
      </c>
      <c r="C17" s="23">
        <v>0.37291666666666662</v>
      </c>
      <c r="D17" s="23">
        <v>0.58124999999999993</v>
      </c>
      <c r="E17" s="23">
        <v>0.70624999999999993</v>
      </c>
      <c r="F17" s="18">
        <v>1.3</v>
      </c>
      <c r="G17" s="17">
        <v>14.9</v>
      </c>
      <c r="H17" s="25" t="s">
        <v>24</v>
      </c>
      <c r="I17" s="22">
        <v>2.7</v>
      </c>
      <c r="J17" s="22">
        <v>0.6</v>
      </c>
      <c r="K17" s="23">
        <v>0.32777777777777778</v>
      </c>
      <c r="L17" s="23">
        <v>0.37986111111111115</v>
      </c>
      <c r="M17" s="23">
        <v>0.5395833333333333</v>
      </c>
      <c r="N17" s="23">
        <v>0.59513888888888888</v>
      </c>
      <c r="O17" s="23">
        <v>0.72013888888888899</v>
      </c>
    </row>
    <row r="18" spans="1:15" ht="15.6" x14ac:dyDescent="0.3">
      <c r="A18" s="21"/>
      <c r="B18" s="23">
        <v>0.36736111111111108</v>
      </c>
      <c r="C18" s="23">
        <v>0.3743055555555555</v>
      </c>
      <c r="D18" s="23">
        <v>0.58263888888888882</v>
      </c>
      <c r="E18" s="23">
        <v>0.70763888888888893</v>
      </c>
      <c r="F18" s="18">
        <v>0.7</v>
      </c>
      <c r="G18" s="17">
        <v>15.6</v>
      </c>
      <c r="H18" s="25" t="s">
        <v>47</v>
      </c>
      <c r="I18" s="22">
        <v>2.1</v>
      </c>
      <c r="J18" s="22">
        <v>0.9</v>
      </c>
      <c r="K18" s="23">
        <v>0.3263888888888889</v>
      </c>
      <c r="L18" s="23">
        <v>0.37847222222222227</v>
      </c>
      <c r="M18" s="24">
        <v>0.53819444444444442</v>
      </c>
      <c r="N18" s="23">
        <v>0.59375</v>
      </c>
      <c r="O18" s="23">
        <v>0.71875</v>
      </c>
    </row>
    <row r="19" spans="1:15" ht="15.6" x14ac:dyDescent="0.3">
      <c r="A19" s="21"/>
      <c r="B19" s="23">
        <v>0.36874999999999997</v>
      </c>
      <c r="C19" s="23">
        <v>0.37569444444444439</v>
      </c>
      <c r="D19" s="23">
        <v>0.58402777777777781</v>
      </c>
      <c r="E19" s="23">
        <v>0.7090277777777777</v>
      </c>
      <c r="F19" s="18">
        <v>0.8</v>
      </c>
      <c r="G19" s="17">
        <v>16.399999999999999</v>
      </c>
      <c r="H19" s="25" t="s">
        <v>48</v>
      </c>
      <c r="I19" s="22">
        <v>1.2</v>
      </c>
      <c r="J19" s="22">
        <v>1.2</v>
      </c>
      <c r="K19" s="23">
        <v>0.32499999999999996</v>
      </c>
      <c r="L19" s="23">
        <v>0.37708333333333338</v>
      </c>
      <c r="M19" s="23">
        <v>0.53680555555555554</v>
      </c>
      <c r="N19" s="23">
        <v>0.59236111111111112</v>
      </c>
      <c r="O19" s="23">
        <v>0.71736111111111101</v>
      </c>
    </row>
    <row r="20" spans="1:15" ht="20.399999999999999" customHeight="1" x14ac:dyDescent="0.3">
      <c r="A20" s="21"/>
      <c r="B20" s="23">
        <v>0.37152777777777773</v>
      </c>
      <c r="C20" s="23">
        <v>0.37847222222222215</v>
      </c>
      <c r="D20" s="23">
        <v>0.58680555555555558</v>
      </c>
      <c r="E20" s="23">
        <v>0.71180555555555547</v>
      </c>
      <c r="F20" s="17">
        <v>1.1000000000000001</v>
      </c>
      <c r="G20" s="17">
        <v>17.5</v>
      </c>
      <c r="H20" s="25" t="s">
        <v>49</v>
      </c>
      <c r="I20" s="22">
        <v>0</v>
      </c>
      <c r="J20" s="22">
        <v>0</v>
      </c>
      <c r="K20" s="23">
        <v>0.32291666666666663</v>
      </c>
      <c r="L20" s="23">
        <v>0.375</v>
      </c>
      <c r="M20" s="23">
        <v>0.53472222222222221</v>
      </c>
      <c r="N20" s="23">
        <v>0.59027777777777779</v>
      </c>
      <c r="O20" s="23">
        <v>0.71527777777777779</v>
      </c>
    </row>
  </sheetData>
  <mergeCells count="7">
    <mergeCell ref="B3:N3"/>
    <mergeCell ref="B4:N4"/>
    <mergeCell ref="H6:H7"/>
    <mergeCell ref="I6:I7"/>
    <mergeCell ref="J6:J7"/>
    <mergeCell ref="F6:F7"/>
    <mergeCell ref="G6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FB08-B2BC-41AB-B14F-DD3D7C972147}">
  <dimension ref="A2:M21"/>
  <sheetViews>
    <sheetView workbookViewId="0">
      <selection activeCell="G29" sqref="G29"/>
    </sheetView>
  </sheetViews>
  <sheetFormatPr defaultRowHeight="14.4" x14ac:dyDescent="0.3"/>
  <cols>
    <col min="6" max="6" width="9.88671875" customWidth="1"/>
    <col min="7" max="7" width="10.88671875" customWidth="1"/>
    <col min="8" max="8" width="24.88671875" customWidth="1"/>
    <col min="9" max="9" width="12.109375" customWidth="1"/>
    <col min="10" max="10" width="10.109375" customWidth="1"/>
  </cols>
  <sheetData>
    <row r="2" spans="1:13" ht="15.6" x14ac:dyDescent="0.3">
      <c r="A2" s="21"/>
      <c r="B2" s="58" t="s">
        <v>58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5.6" x14ac:dyDescent="0.3">
      <c r="A3" s="21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5.6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5.6" x14ac:dyDescent="0.3">
      <c r="A5" s="21"/>
      <c r="B5" s="3" t="s">
        <v>18</v>
      </c>
      <c r="C5" s="3" t="s">
        <v>0</v>
      </c>
      <c r="D5" s="3" t="s">
        <v>18</v>
      </c>
      <c r="E5" s="3" t="s">
        <v>18</v>
      </c>
      <c r="F5" s="54" t="s">
        <v>3</v>
      </c>
      <c r="G5" s="48" t="s">
        <v>2</v>
      </c>
      <c r="H5" s="56" t="s">
        <v>4</v>
      </c>
      <c r="I5" s="48" t="s">
        <v>2</v>
      </c>
      <c r="J5" s="54" t="s">
        <v>3</v>
      </c>
      <c r="K5" s="5" t="s">
        <v>0</v>
      </c>
      <c r="L5" s="3" t="s">
        <v>0</v>
      </c>
      <c r="M5" s="3" t="s">
        <v>0</v>
      </c>
    </row>
    <row r="6" spans="1:13" ht="50.4" customHeight="1" x14ac:dyDescent="0.3">
      <c r="A6" s="21"/>
      <c r="B6" s="3">
        <v>1</v>
      </c>
      <c r="C6" s="3">
        <v>3</v>
      </c>
      <c r="D6" s="3">
        <v>5</v>
      </c>
      <c r="E6" s="3">
        <v>7</v>
      </c>
      <c r="F6" s="55"/>
      <c r="G6" s="49"/>
      <c r="H6" s="57"/>
      <c r="I6" s="49"/>
      <c r="J6" s="55"/>
      <c r="K6" s="3">
        <v>2</v>
      </c>
      <c r="L6" s="3">
        <v>4</v>
      </c>
      <c r="M6" s="3">
        <v>6</v>
      </c>
    </row>
    <row r="7" spans="1:13" ht="15.6" x14ac:dyDescent="0.3">
      <c r="A7" s="21"/>
      <c r="B7" s="23">
        <v>0.22916666666666666</v>
      </c>
      <c r="C7" s="23">
        <v>0.29166666666666669</v>
      </c>
      <c r="D7" s="23">
        <v>0.62152777777777779</v>
      </c>
      <c r="E7" s="23">
        <v>0.77083333333333337</v>
      </c>
      <c r="F7" s="17">
        <v>0</v>
      </c>
      <c r="G7" s="17">
        <v>0</v>
      </c>
      <c r="H7" s="25" t="s">
        <v>17</v>
      </c>
      <c r="I7" s="22">
        <v>20</v>
      </c>
      <c r="J7" s="22">
        <v>1.6</v>
      </c>
      <c r="K7" s="27">
        <v>0.22916666666666666</v>
      </c>
      <c r="L7" s="23">
        <v>0.28125</v>
      </c>
      <c r="M7" s="23">
        <v>0.68055555555555547</v>
      </c>
    </row>
    <row r="8" spans="1:13" ht="15.6" x14ac:dyDescent="0.3">
      <c r="A8" s="21"/>
      <c r="B8" s="23">
        <v>0.23263888888888887</v>
      </c>
      <c r="C8" s="23">
        <v>0.2951388888888889</v>
      </c>
      <c r="D8" s="23">
        <v>0.62638888888888888</v>
      </c>
      <c r="E8" s="24">
        <v>0.77569444444444446</v>
      </c>
      <c r="F8" s="17">
        <v>1.7</v>
      </c>
      <c r="G8" s="17">
        <v>1.7</v>
      </c>
      <c r="H8" s="25" t="s">
        <v>19</v>
      </c>
      <c r="I8" s="22">
        <v>18.399999999999999</v>
      </c>
      <c r="J8" s="22">
        <v>1.8</v>
      </c>
      <c r="K8" s="27">
        <v>0.22569444444444445</v>
      </c>
      <c r="L8" s="23">
        <v>0.27777777777777779</v>
      </c>
      <c r="M8" s="23">
        <v>0.67708333333333337</v>
      </c>
    </row>
    <row r="9" spans="1:13" ht="15.6" x14ac:dyDescent="0.3">
      <c r="A9" s="21"/>
      <c r="B9" s="23">
        <v>0.23541666666666669</v>
      </c>
      <c r="C9" s="23">
        <v>0.29791666666666666</v>
      </c>
      <c r="D9" s="23">
        <v>0.62916666666666665</v>
      </c>
      <c r="E9" s="23">
        <v>0.77847222222222223</v>
      </c>
      <c r="F9" s="17">
        <f>SUM(G9-G8)</f>
        <v>1.8</v>
      </c>
      <c r="G9" s="17">
        <v>3.5</v>
      </c>
      <c r="H9" s="25" t="s">
        <v>20</v>
      </c>
      <c r="I9" s="22">
        <v>16.600000000000001</v>
      </c>
      <c r="J9" s="22">
        <v>1.6</v>
      </c>
      <c r="K9" s="27">
        <v>0.22361111111111109</v>
      </c>
      <c r="L9" s="23">
        <v>0.27499999999999997</v>
      </c>
      <c r="M9" s="23">
        <v>0.67361111111111116</v>
      </c>
    </row>
    <row r="10" spans="1:13" ht="15.6" x14ac:dyDescent="0.3">
      <c r="A10" s="21"/>
      <c r="B10" s="23">
        <v>0.23819444444444446</v>
      </c>
      <c r="C10" s="23">
        <v>0.30069444444444443</v>
      </c>
      <c r="D10" s="23">
        <v>0.63194444444444442</v>
      </c>
      <c r="E10" s="23">
        <v>0.78125</v>
      </c>
      <c r="F10" s="17">
        <f t="shared" ref="F10:F21" si="0">SUM(G10-G9)</f>
        <v>1.4000000000000004</v>
      </c>
      <c r="G10" s="17">
        <v>4.9000000000000004</v>
      </c>
      <c r="H10" s="25" t="s">
        <v>21</v>
      </c>
      <c r="I10" s="22">
        <v>15</v>
      </c>
      <c r="J10" s="22">
        <v>1.6</v>
      </c>
      <c r="K10" s="27">
        <v>0.22222222222222221</v>
      </c>
      <c r="L10" s="23">
        <v>0.2722222222222222</v>
      </c>
      <c r="M10" s="23">
        <v>0.67013888888888884</v>
      </c>
    </row>
    <row r="11" spans="1:13" ht="15.6" x14ac:dyDescent="0.3">
      <c r="A11" s="21"/>
      <c r="B11" s="23">
        <v>0.23958333333333334</v>
      </c>
      <c r="C11" s="23">
        <v>0.30208333333333331</v>
      </c>
      <c r="D11" s="23">
        <v>0.6333333333333333</v>
      </c>
      <c r="E11" s="23">
        <v>0.78263888888888899</v>
      </c>
      <c r="F11" s="17">
        <f t="shared" si="0"/>
        <v>1.6999999999999993</v>
      </c>
      <c r="G11" s="17">
        <v>6.6</v>
      </c>
      <c r="H11" s="25" t="s">
        <v>22</v>
      </c>
      <c r="I11" s="22">
        <v>13.4</v>
      </c>
      <c r="J11" s="22">
        <v>2</v>
      </c>
      <c r="K11" s="27">
        <v>0.22083333333333333</v>
      </c>
      <c r="L11" s="23">
        <v>0.27083333333333331</v>
      </c>
      <c r="M11" s="23">
        <v>0.66875000000000007</v>
      </c>
    </row>
    <row r="12" spans="1:13" ht="15.6" x14ac:dyDescent="0.3">
      <c r="A12" s="21"/>
      <c r="B12" s="23">
        <v>0.24166666666666667</v>
      </c>
      <c r="C12" s="23">
        <v>0.30416666666666664</v>
      </c>
      <c r="D12" s="23">
        <v>0.63541666666666663</v>
      </c>
      <c r="E12" s="23">
        <v>0.78472222222222221</v>
      </c>
      <c r="F12" s="17">
        <f t="shared" si="0"/>
        <v>2.0999999999999996</v>
      </c>
      <c r="G12" s="17">
        <v>8.6999999999999993</v>
      </c>
      <c r="H12" s="25" t="s">
        <v>23</v>
      </c>
      <c r="I12" s="22">
        <v>11.4</v>
      </c>
      <c r="J12" s="22">
        <v>3.2</v>
      </c>
      <c r="K12" s="27">
        <v>0.21944444444444444</v>
      </c>
      <c r="L12" s="23">
        <v>0.26874999999999999</v>
      </c>
      <c r="M12" s="23">
        <v>0.66666666666666663</v>
      </c>
    </row>
    <row r="13" spans="1:13" ht="15.6" x14ac:dyDescent="0.3">
      <c r="A13" s="21"/>
      <c r="B13" s="23">
        <v>0.24444444444444446</v>
      </c>
      <c r="C13" s="23">
        <v>0.30694444444444441</v>
      </c>
      <c r="D13" s="23">
        <v>0.63888888888888895</v>
      </c>
      <c r="E13" s="23">
        <v>0.78819444444444453</v>
      </c>
      <c r="F13" s="17">
        <f t="shared" si="0"/>
        <v>3.4000000000000004</v>
      </c>
      <c r="G13" s="17">
        <v>12.1</v>
      </c>
      <c r="H13" s="25" t="s">
        <v>52</v>
      </c>
      <c r="I13" s="22">
        <v>8.1999999999999993</v>
      </c>
      <c r="J13" s="22">
        <v>1.5</v>
      </c>
      <c r="K13" s="27">
        <v>0.21666666666666667</v>
      </c>
      <c r="L13" s="23">
        <v>0.26597222222222222</v>
      </c>
      <c r="M13" s="23">
        <v>0.66319444444444442</v>
      </c>
    </row>
    <row r="14" spans="1:13" ht="15.6" x14ac:dyDescent="0.3">
      <c r="A14" s="21"/>
      <c r="B14" s="23">
        <v>0.24583333333333335</v>
      </c>
      <c r="C14" s="23">
        <v>0.30833333333333335</v>
      </c>
      <c r="D14" s="23">
        <v>0.64027777777777783</v>
      </c>
      <c r="E14" s="23">
        <v>0.7895833333333333</v>
      </c>
      <c r="F14" s="17">
        <f t="shared" si="0"/>
        <v>1.0999999999999996</v>
      </c>
      <c r="G14" s="17">
        <v>13.2</v>
      </c>
      <c r="H14" s="25" t="s">
        <v>38</v>
      </c>
      <c r="I14" s="22">
        <v>6.7</v>
      </c>
      <c r="J14" s="22">
        <v>0.7</v>
      </c>
      <c r="K14" s="27">
        <v>0.21527777777777779</v>
      </c>
      <c r="L14" s="23">
        <v>0.26458333333333334</v>
      </c>
      <c r="M14" s="23">
        <v>0.66180555555555554</v>
      </c>
    </row>
    <row r="15" spans="1:13" ht="15.6" x14ac:dyDescent="0.3">
      <c r="A15" s="21"/>
      <c r="B15" s="23">
        <v>0.24722222222222223</v>
      </c>
      <c r="C15" s="23">
        <v>0.30972222222222223</v>
      </c>
      <c r="D15" s="23">
        <v>0.64166666666666672</v>
      </c>
      <c r="E15" s="23">
        <v>0.7909722222222223</v>
      </c>
      <c r="F15" s="17">
        <f t="shared" si="0"/>
        <v>1</v>
      </c>
      <c r="G15" s="17">
        <v>14.2</v>
      </c>
      <c r="H15" s="47" t="s">
        <v>46</v>
      </c>
      <c r="I15" s="22">
        <v>6</v>
      </c>
      <c r="J15" s="22">
        <v>1</v>
      </c>
      <c r="K15" s="27">
        <v>0.21388888888888891</v>
      </c>
      <c r="L15" s="23">
        <v>0.26319444444444445</v>
      </c>
      <c r="M15" s="23">
        <v>0.66041666666666665</v>
      </c>
    </row>
    <row r="16" spans="1:13" ht="15.6" x14ac:dyDescent="0.3">
      <c r="A16" s="21"/>
      <c r="B16" s="23">
        <v>0.24791666666666667</v>
      </c>
      <c r="C16" s="23">
        <v>0.31041666666666667</v>
      </c>
      <c r="D16" s="23">
        <v>0.64236111111111105</v>
      </c>
      <c r="E16" s="23">
        <v>0.79166666666666663</v>
      </c>
      <c r="F16" s="17">
        <f t="shared" si="0"/>
        <v>0.90000000000000036</v>
      </c>
      <c r="G16" s="17">
        <v>15.1</v>
      </c>
      <c r="H16" s="47" t="s">
        <v>76</v>
      </c>
      <c r="I16" s="22">
        <v>5</v>
      </c>
      <c r="J16" s="22">
        <v>1</v>
      </c>
      <c r="K16" s="27">
        <v>0.21319444444444444</v>
      </c>
      <c r="L16" s="23">
        <v>0.26250000000000001</v>
      </c>
      <c r="M16" s="23">
        <v>0.65972222222222221</v>
      </c>
    </row>
    <row r="17" spans="1:13" ht="15.6" x14ac:dyDescent="0.3">
      <c r="A17" s="21"/>
      <c r="B17" s="23">
        <v>0.24930555555555556</v>
      </c>
      <c r="C17" s="23">
        <v>0.31180555555555556</v>
      </c>
      <c r="D17" s="23">
        <v>0.64374999999999993</v>
      </c>
      <c r="E17" s="23">
        <v>0.79305555555555562</v>
      </c>
      <c r="F17" s="17">
        <f t="shared" si="0"/>
        <v>1.0000000000000018</v>
      </c>
      <c r="G17" s="17">
        <v>16.100000000000001</v>
      </c>
      <c r="H17" s="47" t="s">
        <v>67</v>
      </c>
      <c r="I17" s="22">
        <v>4</v>
      </c>
      <c r="J17" s="22">
        <v>1.2</v>
      </c>
      <c r="K17" s="27">
        <v>0.21180555555555555</v>
      </c>
      <c r="L17" s="24">
        <v>0.26111111111111113</v>
      </c>
      <c r="M17" s="23">
        <v>0.65833333333333333</v>
      </c>
    </row>
    <row r="18" spans="1:13" ht="15.6" x14ac:dyDescent="0.3">
      <c r="A18" s="21"/>
      <c r="B18" s="23">
        <v>0.25069444444444444</v>
      </c>
      <c r="C18" s="23">
        <v>0.31319444444444444</v>
      </c>
      <c r="D18" s="23">
        <v>0.64583333333333337</v>
      </c>
      <c r="E18" s="23">
        <v>0.79513888888888884</v>
      </c>
      <c r="F18" s="17">
        <f t="shared" si="0"/>
        <v>1.2999999999999972</v>
      </c>
      <c r="G18" s="17">
        <v>17.399999999999999</v>
      </c>
      <c r="H18" s="25" t="s">
        <v>24</v>
      </c>
      <c r="I18" s="22">
        <v>2.8</v>
      </c>
      <c r="J18" s="22">
        <v>0.6</v>
      </c>
      <c r="K18" s="27">
        <v>0.21041666666666667</v>
      </c>
      <c r="L18" s="23">
        <v>0.25972222222222224</v>
      </c>
      <c r="M18" s="23">
        <v>0.65625</v>
      </c>
    </row>
    <row r="19" spans="1:13" ht="15.6" x14ac:dyDescent="0.3">
      <c r="A19" s="21"/>
      <c r="B19" s="23">
        <v>0.25138888888888888</v>
      </c>
      <c r="C19" s="23">
        <v>0.31388888888888888</v>
      </c>
      <c r="D19" s="23">
        <v>0.64652777777777781</v>
      </c>
      <c r="E19" s="23">
        <v>0.79583333333333339</v>
      </c>
      <c r="F19" s="17">
        <f t="shared" si="0"/>
        <v>0.70000000000000284</v>
      </c>
      <c r="G19" s="17">
        <v>18.100000000000001</v>
      </c>
      <c r="H19" s="25" t="s">
        <v>47</v>
      </c>
      <c r="I19" s="22">
        <v>2.2000000000000002</v>
      </c>
      <c r="J19" s="22">
        <v>0.9</v>
      </c>
      <c r="K19" s="27">
        <v>0.20972222222222223</v>
      </c>
      <c r="L19" s="23">
        <v>0.2590277777777778</v>
      </c>
      <c r="M19" s="23">
        <v>0.65555555555555556</v>
      </c>
    </row>
    <row r="20" spans="1:13" ht="15.6" x14ac:dyDescent="0.3">
      <c r="A20" s="21"/>
      <c r="B20" s="24">
        <v>0.25208333333333333</v>
      </c>
      <c r="C20" s="24">
        <v>0.31458333333333333</v>
      </c>
      <c r="D20" s="24">
        <v>0.6479166666666667</v>
      </c>
      <c r="E20" s="24">
        <v>0.79722222222222217</v>
      </c>
      <c r="F20" s="17">
        <f t="shared" si="0"/>
        <v>0.79999999999999716</v>
      </c>
      <c r="G20" s="17">
        <v>18.899999999999999</v>
      </c>
      <c r="H20" s="25" t="s">
        <v>48</v>
      </c>
      <c r="I20" s="22">
        <v>1.3</v>
      </c>
      <c r="J20" s="22">
        <v>1.3</v>
      </c>
      <c r="K20" s="27">
        <v>0.20902777777777778</v>
      </c>
      <c r="L20" s="24">
        <v>0.25833333333333336</v>
      </c>
      <c r="M20" s="24">
        <v>0.65416666666666667</v>
      </c>
    </row>
    <row r="21" spans="1:13" ht="15.6" x14ac:dyDescent="0.3">
      <c r="A21" s="21"/>
      <c r="B21" s="24">
        <v>0.25347222222222221</v>
      </c>
      <c r="C21" s="24">
        <v>0.31597222222222221</v>
      </c>
      <c r="D21" s="24">
        <v>0.64930555555555558</v>
      </c>
      <c r="E21" s="24">
        <v>0.79861111111111116</v>
      </c>
      <c r="F21" s="17">
        <f t="shared" si="0"/>
        <v>1.1000000000000014</v>
      </c>
      <c r="G21" s="17">
        <v>20</v>
      </c>
      <c r="H21" s="25" t="s">
        <v>49</v>
      </c>
      <c r="I21" s="22">
        <v>0</v>
      </c>
      <c r="J21" s="22">
        <v>0</v>
      </c>
      <c r="K21" s="27">
        <v>0.20833333333333334</v>
      </c>
      <c r="L21" s="24">
        <v>0.25694444444444448</v>
      </c>
      <c r="M21" s="24">
        <v>0.65277777777777779</v>
      </c>
    </row>
  </sheetData>
  <mergeCells count="7">
    <mergeCell ref="B2:M2"/>
    <mergeCell ref="B3:M3"/>
    <mergeCell ref="H5:H6"/>
    <mergeCell ref="I5:I6"/>
    <mergeCell ref="J5:J6"/>
    <mergeCell ref="F5:F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A36C-D185-4295-86AF-1BA713462C34}">
  <dimension ref="A2:AH59"/>
  <sheetViews>
    <sheetView tabSelected="1" topLeftCell="A4" workbookViewId="0">
      <selection activeCell="I64" sqref="I64"/>
    </sheetView>
  </sheetViews>
  <sheetFormatPr defaultRowHeight="14.4" x14ac:dyDescent="0.3"/>
  <cols>
    <col min="1" max="1" width="26.109375" customWidth="1"/>
    <col min="2" max="2" width="10.109375" customWidth="1"/>
    <col min="3" max="3" width="11.109375" customWidth="1"/>
    <col min="4" max="6" width="10.5546875" customWidth="1"/>
    <col min="23" max="23" width="10.6640625" customWidth="1"/>
  </cols>
  <sheetData>
    <row r="2" spans="1:34" ht="21" customHeight="1" x14ac:dyDescent="0.3">
      <c r="A2" s="60" t="s">
        <v>66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</row>
    <row r="3" spans="1:34" ht="15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61"/>
      <c r="T3" s="61"/>
      <c r="U3" s="61"/>
      <c r="V3" s="61"/>
      <c r="W3" s="61"/>
      <c r="X3" s="29"/>
      <c r="Y3" s="29"/>
      <c r="Z3" s="29"/>
      <c r="AA3" s="29"/>
      <c r="AB3" s="29"/>
      <c r="AC3" s="29"/>
      <c r="AD3" s="29"/>
      <c r="AE3" s="29"/>
      <c r="AF3" s="29"/>
      <c r="AG3" s="30"/>
      <c r="AH3" s="31"/>
    </row>
    <row r="6" spans="1:34" ht="22.8" customHeight="1" x14ac:dyDescent="0.3">
      <c r="A6" s="66" t="s">
        <v>4</v>
      </c>
      <c r="B6" s="62" t="s">
        <v>3</v>
      </c>
      <c r="C6" s="64" t="s">
        <v>2</v>
      </c>
      <c r="D6" s="62" t="s">
        <v>3</v>
      </c>
      <c r="E6" s="64" t="s">
        <v>2</v>
      </c>
      <c r="F6" s="4" t="s">
        <v>0</v>
      </c>
      <c r="G6" s="3" t="s">
        <v>1</v>
      </c>
      <c r="H6" s="3" t="s">
        <v>0</v>
      </c>
      <c r="I6" s="3" t="s">
        <v>1</v>
      </c>
      <c r="J6" s="3" t="s">
        <v>0</v>
      </c>
      <c r="K6" s="3" t="s">
        <v>1</v>
      </c>
      <c r="L6" s="3" t="s">
        <v>1</v>
      </c>
      <c r="M6" s="3" t="s">
        <v>35</v>
      </c>
      <c r="N6" s="3" t="s">
        <v>34</v>
      </c>
      <c r="O6" s="3" t="s">
        <v>0</v>
      </c>
      <c r="P6" s="3" t="s">
        <v>1</v>
      </c>
      <c r="Q6" s="3" t="s">
        <v>0</v>
      </c>
      <c r="R6" s="3" t="s">
        <v>1</v>
      </c>
      <c r="S6" s="3" t="s">
        <v>0</v>
      </c>
      <c r="T6" s="3" t="s">
        <v>0</v>
      </c>
      <c r="U6" s="3" t="s">
        <v>72</v>
      </c>
      <c r="V6" s="3" t="s">
        <v>1</v>
      </c>
    </row>
    <row r="7" spans="1:34" ht="42.6" customHeight="1" x14ac:dyDescent="0.3">
      <c r="A7" s="67"/>
      <c r="B7" s="63"/>
      <c r="C7" s="65"/>
      <c r="D7" s="63"/>
      <c r="E7" s="65"/>
      <c r="F7" s="6">
        <v>1</v>
      </c>
      <c r="G7" s="2">
        <v>3</v>
      </c>
      <c r="H7" s="2">
        <v>5</v>
      </c>
      <c r="I7" s="2">
        <v>7</v>
      </c>
      <c r="J7" s="2">
        <v>9</v>
      </c>
      <c r="K7" s="2">
        <v>11</v>
      </c>
      <c r="L7" s="2">
        <v>13</v>
      </c>
      <c r="M7" s="2">
        <v>15</v>
      </c>
      <c r="N7" s="2">
        <v>15</v>
      </c>
      <c r="O7" s="2">
        <v>17</v>
      </c>
      <c r="P7" s="2">
        <v>19</v>
      </c>
      <c r="Q7" s="2">
        <v>21</v>
      </c>
      <c r="R7" s="2">
        <v>23</v>
      </c>
      <c r="S7" s="2">
        <v>25</v>
      </c>
      <c r="T7" s="2">
        <v>27</v>
      </c>
      <c r="U7" s="2">
        <v>27</v>
      </c>
      <c r="V7" s="2">
        <v>29</v>
      </c>
    </row>
    <row r="8" spans="1:34" ht="15.6" x14ac:dyDescent="0.3">
      <c r="A8" s="16" t="s">
        <v>17</v>
      </c>
      <c r="B8" s="8">
        <v>0</v>
      </c>
      <c r="C8" s="8">
        <v>0</v>
      </c>
      <c r="D8" s="8">
        <v>0</v>
      </c>
      <c r="E8" s="8">
        <v>0</v>
      </c>
      <c r="F8" s="11">
        <v>0.1736111111111111</v>
      </c>
      <c r="G8" s="23">
        <v>0.22222222222222221</v>
      </c>
      <c r="H8" s="23">
        <v>0.25</v>
      </c>
      <c r="I8" s="23">
        <v>0.27430555555555552</v>
      </c>
      <c r="J8" s="23">
        <v>0.30208333333333331</v>
      </c>
      <c r="K8" s="23">
        <v>0.33333333333333331</v>
      </c>
      <c r="L8" s="23">
        <v>0.41666666666666669</v>
      </c>
      <c r="M8" s="23">
        <v>0.5</v>
      </c>
      <c r="N8" s="23">
        <v>0.5</v>
      </c>
      <c r="O8" s="23">
        <v>0.58333333333333337</v>
      </c>
      <c r="P8" s="23">
        <v>0.61805555555555558</v>
      </c>
      <c r="Q8" s="23">
        <v>0.66666666666666663</v>
      </c>
      <c r="R8" s="23">
        <v>0.70833333333333337</v>
      </c>
      <c r="S8" s="23">
        <v>0.75</v>
      </c>
      <c r="T8" s="23">
        <v>0.79166666666666663</v>
      </c>
      <c r="U8" s="23">
        <v>0.79166666666666663</v>
      </c>
      <c r="V8" s="24">
        <v>0.875</v>
      </c>
    </row>
    <row r="9" spans="1:34" ht="15.6" x14ac:dyDescent="0.3">
      <c r="A9" s="16" t="s">
        <v>15</v>
      </c>
      <c r="B9" s="28">
        <v>1.9</v>
      </c>
      <c r="C9" s="28">
        <v>1.9</v>
      </c>
      <c r="D9" s="28">
        <v>1.9</v>
      </c>
      <c r="E9" s="28">
        <v>1.9</v>
      </c>
      <c r="F9" s="11">
        <v>0.17499999999999999</v>
      </c>
      <c r="G9" s="23">
        <v>0.22361111111111109</v>
      </c>
      <c r="H9" s="23">
        <v>0.25138888888888888</v>
      </c>
      <c r="I9" s="23">
        <v>0.27569444444444441</v>
      </c>
      <c r="J9" s="23">
        <v>0.3034722222222222</v>
      </c>
      <c r="K9" s="23">
        <v>0.3347222222222222</v>
      </c>
      <c r="L9" s="23">
        <v>0.41805555555555557</v>
      </c>
      <c r="M9" s="23">
        <v>0.50138888888888888</v>
      </c>
      <c r="N9" s="23">
        <v>0.50138888888888888</v>
      </c>
      <c r="O9" s="23">
        <v>0.58472222222222225</v>
      </c>
      <c r="P9" s="23">
        <v>0.61944444444444446</v>
      </c>
      <c r="Q9" s="23">
        <v>0.66805555555555562</v>
      </c>
      <c r="R9" s="23">
        <v>0.7104166666666667</v>
      </c>
      <c r="S9" s="23">
        <v>0.75208333333333333</v>
      </c>
      <c r="T9" s="23">
        <v>0.79305555555555562</v>
      </c>
      <c r="U9" s="23">
        <v>0.79305555555555562</v>
      </c>
      <c r="V9" s="24">
        <v>0.87638888888888899</v>
      </c>
    </row>
    <row r="10" spans="1:34" ht="15.6" x14ac:dyDescent="0.3">
      <c r="A10" s="16" t="s">
        <v>14</v>
      </c>
      <c r="B10" s="28">
        <v>1.1000000000000001</v>
      </c>
      <c r="C10" s="28">
        <v>3</v>
      </c>
      <c r="D10" s="28">
        <v>1.1000000000000001</v>
      </c>
      <c r="E10" s="28">
        <v>3</v>
      </c>
      <c r="F10" s="11">
        <v>0.1763888888888889</v>
      </c>
      <c r="G10" s="23">
        <v>0.22500000000000001</v>
      </c>
      <c r="H10" s="23">
        <v>0.25277777777777777</v>
      </c>
      <c r="I10" s="23">
        <v>0.27708333333333329</v>
      </c>
      <c r="J10" s="23">
        <v>0.30486111111111108</v>
      </c>
      <c r="K10" s="23">
        <v>0.33611111111111108</v>
      </c>
      <c r="L10" s="23">
        <v>0.41944444444444445</v>
      </c>
      <c r="M10" s="23">
        <v>0.50277777777777777</v>
      </c>
      <c r="N10" s="23">
        <v>0.50277777777777777</v>
      </c>
      <c r="O10" s="23">
        <v>0.58611111111111114</v>
      </c>
      <c r="P10" s="23">
        <v>0.62083333333333335</v>
      </c>
      <c r="Q10" s="23">
        <v>0.6694444444444444</v>
      </c>
      <c r="R10" s="23">
        <v>0.71250000000000002</v>
      </c>
      <c r="S10" s="23">
        <v>0.75416666666666665</v>
      </c>
      <c r="T10" s="23">
        <v>0.7944444444444444</v>
      </c>
      <c r="U10" s="23">
        <v>0.7944444444444444</v>
      </c>
      <c r="V10" s="24">
        <v>0.87777777777777777</v>
      </c>
    </row>
    <row r="11" spans="1:34" ht="15.6" x14ac:dyDescent="0.3">
      <c r="A11" s="16" t="s">
        <v>59</v>
      </c>
      <c r="B11" s="28">
        <v>1.1000000000000001</v>
      </c>
      <c r="C11" s="28">
        <v>4.0999999999999996</v>
      </c>
      <c r="D11" s="28">
        <v>1.1000000000000001</v>
      </c>
      <c r="E11" s="28">
        <v>4.0999999999999996</v>
      </c>
      <c r="F11" s="11">
        <v>0.17777777777777778</v>
      </c>
      <c r="G11" s="23">
        <v>0.22638888888888889</v>
      </c>
      <c r="H11" s="23">
        <v>0.25555555555555554</v>
      </c>
      <c r="I11" s="23">
        <v>0.27986111111111106</v>
      </c>
      <c r="J11" s="23">
        <v>0.30763888888888885</v>
      </c>
      <c r="K11" s="23">
        <v>0.33888888888888885</v>
      </c>
      <c r="L11" s="23">
        <v>0.42222222222222222</v>
      </c>
      <c r="M11" s="23">
        <v>0.50555555555555554</v>
      </c>
      <c r="N11" s="23">
        <v>0.50555555555555554</v>
      </c>
      <c r="O11" s="23">
        <v>0.58888888888888891</v>
      </c>
      <c r="P11" s="23">
        <v>0.62361111111111112</v>
      </c>
      <c r="Q11" s="23">
        <v>0.67222222222222217</v>
      </c>
      <c r="R11" s="23">
        <v>0.71527777777777779</v>
      </c>
      <c r="S11" s="23">
        <v>0.75694444444444442</v>
      </c>
      <c r="T11" s="23">
        <v>0.79722222222222217</v>
      </c>
      <c r="U11" s="23">
        <v>0.79722222222222217</v>
      </c>
      <c r="V11" s="24">
        <v>0.88055555555555554</v>
      </c>
    </row>
    <row r="12" spans="1:34" ht="15.6" x14ac:dyDescent="0.3">
      <c r="A12" s="16" t="s">
        <v>13</v>
      </c>
      <c r="B12" s="28">
        <v>1.9</v>
      </c>
      <c r="C12" s="28">
        <v>6</v>
      </c>
      <c r="D12" s="28">
        <v>1.9</v>
      </c>
      <c r="E12" s="28">
        <v>6</v>
      </c>
      <c r="F12" s="11">
        <v>0.17986111111111111</v>
      </c>
      <c r="G12" s="23">
        <v>0.22847222222222222</v>
      </c>
      <c r="H12" s="23">
        <v>0.25763888888888886</v>
      </c>
      <c r="I12" s="23">
        <v>0.28194444444444439</v>
      </c>
      <c r="J12" s="23">
        <v>0.30972222222222218</v>
      </c>
      <c r="K12" s="23">
        <v>0.34097222222222223</v>
      </c>
      <c r="L12" s="23">
        <v>0.42430555555555555</v>
      </c>
      <c r="M12" s="23">
        <v>0.50763888888888886</v>
      </c>
      <c r="N12" s="23">
        <v>0.50763888888888886</v>
      </c>
      <c r="O12" s="23">
        <v>0.59097222222222223</v>
      </c>
      <c r="P12" s="23">
        <v>0.62569444444444444</v>
      </c>
      <c r="Q12" s="23">
        <v>0.6743055555555556</v>
      </c>
      <c r="R12" s="23">
        <v>0.71736111111111101</v>
      </c>
      <c r="S12" s="23">
        <v>0.75902777777777763</v>
      </c>
      <c r="T12" s="23">
        <v>0.7993055555555556</v>
      </c>
      <c r="U12" s="23">
        <v>0.7993055555555556</v>
      </c>
      <c r="V12" s="24">
        <v>0.88263888888888886</v>
      </c>
    </row>
    <row r="13" spans="1:34" ht="15.6" x14ac:dyDescent="0.3">
      <c r="A13" s="16" t="s">
        <v>60</v>
      </c>
      <c r="B13" s="28">
        <v>1.5</v>
      </c>
      <c r="C13" s="28">
        <v>7.5</v>
      </c>
      <c r="D13" s="28">
        <v>1.5</v>
      </c>
      <c r="E13" s="28">
        <v>7.5</v>
      </c>
      <c r="F13" s="11">
        <v>0.18124999999999999</v>
      </c>
      <c r="G13" s="23">
        <v>0.2298611111111111</v>
      </c>
      <c r="H13" s="23">
        <v>0.26041666666666669</v>
      </c>
      <c r="I13" s="23">
        <v>0.28472222222222221</v>
      </c>
      <c r="J13" s="23">
        <v>0.3125</v>
      </c>
      <c r="K13" s="23">
        <v>0.34375</v>
      </c>
      <c r="L13" s="23">
        <v>0.42708333333333331</v>
      </c>
      <c r="M13" s="23">
        <v>0.51041666666666663</v>
      </c>
      <c r="N13" s="23">
        <v>0.51041666666666663</v>
      </c>
      <c r="O13" s="23">
        <v>0.59375</v>
      </c>
      <c r="P13" s="23">
        <v>0.62847222222222221</v>
      </c>
      <c r="Q13" s="23">
        <v>0.67708333333333337</v>
      </c>
      <c r="R13" s="23">
        <v>0.72013888888888899</v>
      </c>
      <c r="S13" s="23">
        <v>0.76180555555555562</v>
      </c>
      <c r="T13" s="23">
        <v>0.80208333333333337</v>
      </c>
      <c r="U13" s="23">
        <v>0.80208333333333337</v>
      </c>
      <c r="V13" s="24">
        <v>0.88402777777777775</v>
      </c>
    </row>
    <row r="14" spans="1:34" ht="15.6" x14ac:dyDescent="0.3">
      <c r="A14" s="16" t="s">
        <v>12</v>
      </c>
      <c r="B14" s="28">
        <v>1.7</v>
      </c>
      <c r="C14" s="28">
        <v>9.1999999999999993</v>
      </c>
      <c r="D14" s="28">
        <v>1.7</v>
      </c>
      <c r="E14" s="28">
        <v>9.1999999999999993</v>
      </c>
      <c r="F14" s="11">
        <v>0.18263888888888888</v>
      </c>
      <c r="G14" s="23">
        <v>0.23124999999999998</v>
      </c>
      <c r="H14" s="23">
        <v>0.26180555555555557</v>
      </c>
      <c r="I14" s="23">
        <v>0.28611111111111109</v>
      </c>
      <c r="J14" s="23">
        <v>0.31388888888888888</v>
      </c>
      <c r="K14" s="23">
        <v>0.34513888888888888</v>
      </c>
      <c r="L14" s="23">
        <v>0.4284722222222222</v>
      </c>
      <c r="M14" s="23">
        <v>0.51180555555555551</v>
      </c>
      <c r="N14" s="23">
        <v>0.51180555555555551</v>
      </c>
      <c r="O14" s="23">
        <v>0.59513888888888888</v>
      </c>
      <c r="P14" s="23">
        <v>0.62986111111111109</v>
      </c>
      <c r="Q14" s="23">
        <v>0.67847222222222225</v>
      </c>
      <c r="R14" s="23">
        <v>0.72152777777777777</v>
      </c>
      <c r="S14" s="23">
        <v>0.7631944444444444</v>
      </c>
      <c r="T14" s="23">
        <v>0.80347222222222225</v>
      </c>
      <c r="U14" s="23">
        <v>0.80347222222222225</v>
      </c>
      <c r="V14" s="24">
        <v>0.88541666666666663</v>
      </c>
    </row>
    <row r="15" spans="1:34" ht="15.6" x14ac:dyDescent="0.3">
      <c r="A15" s="16" t="s">
        <v>11</v>
      </c>
      <c r="B15" s="28">
        <v>0.5</v>
      </c>
      <c r="C15" s="28">
        <v>9.6999999999999993</v>
      </c>
      <c r="D15" s="28">
        <v>0.5</v>
      </c>
      <c r="E15" s="28">
        <v>9.6999999999999993</v>
      </c>
      <c r="F15" s="11">
        <v>0.18402777777777779</v>
      </c>
      <c r="G15" s="23">
        <v>0.23263888888888887</v>
      </c>
      <c r="H15" s="23">
        <v>0.26319444444444445</v>
      </c>
      <c r="I15" s="23">
        <v>0.28749999999999998</v>
      </c>
      <c r="J15" s="23">
        <v>0.31527777777777777</v>
      </c>
      <c r="K15" s="23">
        <v>0.34652777777777777</v>
      </c>
      <c r="L15" s="23">
        <v>0.42986111111111108</v>
      </c>
      <c r="M15" s="23">
        <v>0.5131944444444444</v>
      </c>
      <c r="N15" s="23">
        <v>0.5131944444444444</v>
      </c>
      <c r="O15" s="23">
        <v>0.59652777777777777</v>
      </c>
      <c r="P15" s="23">
        <v>0.63124999999999998</v>
      </c>
      <c r="Q15" s="23">
        <v>0.67986111111111114</v>
      </c>
      <c r="R15" s="23">
        <v>0.72361111111111109</v>
      </c>
      <c r="S15" s="23">
        <v>0.76527777777777772</v>
      </c>
      <c r="T15" s="23">
        <v>0.80486111111111114</v>
      </c>
      <c r="U15" s="23">
        <v>0.80486111111111114</v>
      </c>
      <c r="V15" s="24">
        <v>0.88680555555555562</v>
      </c>
    </row>
    <row r="16" spans="1:34" ht="15.6" x14ac:dyDescent="0.3">
      <c r="A16" s="16" t="s">
        <v>61</v>
      </c>
      <c r="B16" s="38">
        <v>0.5</v>
      </c>
      <c r="C16" s="38">
        <v>10.199999999999999</v>
      </c>
      <c r="D16" s="28"/>
      <c r="E16" s="28"/>
      <c r="F16" s="8"/>
      <c r="G16" s="23"/>
      <c r="H16" s="23"/>
      <c r="I16" s="23"/>
      <c r="J16" s="23"/>
      <c r="K16" s="23"/>
      <c r="L16" s="23"/>
      <c r="M16" s="23">
        <v>0.51458333333333328</v>
      </c>
      <c r="N16" s="23"/>
      <c r="O16" s="23"/>
      <c r="P16" s="23"/>
      <c r="Q16" s="23"/>
      <c r="R16" s="23"/>
      <c r="S16" s="23"/>
      <c r="T16" s="23">
        <v>0.80625000000000002</v>
      </c>
      <c r="U16" s="23"/>
      <c r="V16" s="26"/>
    </row>
    <row r="17" spans="1:22" ht="15.6" x14ac:dyDescent="0.3">
      <c r="A17" s="16" t="s">
        <v>62</v>
      </c>
      <c r="B17" s="38">
        <v>1.3</v>
      </c>
      <c r="C17" s="38">
        <v>11.5</v>
      </c>
      <c r="D17" s="28"/>
      <c r="E17" s="28"/>
      <c r="F17" s="8"/>
      <c r="G17" s="23"/>
      <c r="H17" s="23"/>
      <c r="I17" s="23"/>
      <c r="J17" s="23"/>
      <c r="K17" s="23"/>
      <c r="L17" s="23"/>
      <c r="M17" s="23">
        <v>0.51597222222222217</v>
      </c>
      <c r="N17" s="23"/>
      <c r="O17" s="23"/>
      <c r="P17" s="23"/>
      <c r="Q17" s="23"/>
      <c r="R17" s="23"/>
      <c r="S17" s="23"/>
      <c r="T17" s="23">
        <v>0.80763888888888891</v>
      </c>
      <c r="U17" s="23"/>
      <c r="V17" s="26"/>
    </row>
    <row r="18" spans="1:22" ht="15.6" x14ac:dyDescent="0.3">
      <c r="A18" s="16" t="s">
        <v>63</v>
      </c>
      <c r="B18" s="38">
        <v>1</v>
      </c>
      <c r="C18" s="38">
        <v>12.5</v>
      </c>
      <c r="D18" s="28"/>
      <c r="E18" s="28"/>
      <c r="F18" s="8"/>
      <c r="G18" s="23"/>
      <c r="H18" s="23"/>
      <c r="I18" s="23"/>
      <c r="J18" s="23"/>
      <c r="K18" s="23"/>
      <c r="L18" s="23"/>
      <c r="M18" s="23">
        <v>0.51736111111111105</v>
      </c>
      <c r="N18" s="23"/>
      <c r="O18" s="23"/>
      <c r="P18" s="23"/>
      <c r="Q18" s="23"/>
      <c r="R18" s="23"/>
      <c r="S18" s="23"/>
      <c r="T18" s="23">
        <v>0.80902777777777779</v>
      </c>
      <c r="U18" s="23"/>
      <c r="V18" s="26"/>
    </row>
    <row r="19" spans="1:22" ht="15.6" x14ac:dyDescent="0.3">
      <c r="A19" s="16" t="s">
        <v>73</v>
      </c>
      <c r="B19" s="38">
        <v>0.6</v>
      </c>
      <c r="C19" s="38">
        <v>13.1</v>
      </c>
      <c r="D19" s="28"/>
      <c r="E19" s="28"/>
      <c r="F19" s="8"/>
      <c r="G19" s="23"/>
      <c r="H19" s="23"/>
      <c r="I19" s="23"/>
      <c r="J19" s="23"/>
      <c r="K19" s="23"/>
      <c r="L19" s="23"/>
      <c r="M19" s="23">
        <v>0.5180555555555556</v>
      </c>
      <c r="N19" s="23"/>
      <c r="O19" s="23"/>
      <c r="P19" s="23"/>
      <c r="Q19" s="23"/>
      <c r="R19" s="23"/>
      <c r="S19" s="23"/>
      <c r="T19" s="23">
        <v>0.80972222222222223</v>
      </c>
      <c r="U19" s="23"/>
      <c r="V19" s="26"/>
    </row>
    <row r="20" spans="1:22" ht="15.6" x14ac:dyDescent="0.3">
      <c r="A20" s="16" t="s">
        <v>63</v>
      </c>
      <c r="B20" s="38">
        <v>0.5</v>
      </c>
      <c r="C20" s="38">
        <v>13.6</v>
      </c>
      <c r="D20" s="28"/>
      <c r="E20" s="28"/>
      <c r="F20" s="8"/>
      <c r="G20" s="23"/>
      <c r="H20" s="23"/>
      <c r="I20" s="23"/>
      <c r="J20" s="23"/>
      <c r="K20" s="23"/>
      <c r="L20" s="23"/>
      <c r="M20" s="23">
        <v>0.51874999999999993</v>
      </c>
      <c r="N20" s="23"/>
      <c r="O20" s="23"/>
      <c r="P20" s="23"/>
      <c r="Q20" s="23"/>
      <c r="R20" s="23"/>
      <c r="S20" s="23"/>
      <c r="T20" s="23">
        <v>0.81041666666666667</v>
      </c>
      <c r="U20" s="23"/>
      <c r="V20" s="26"/>
    </row>
    <row r="21" spans="1:22" ht="15.6" x14ac:dyDescent="0.3">
      <c r="A21" s="16" t="s">
        <v>62</v>
      </c>
      <c r="B21" s="38">
        <v>0.8</v>
      </c>
      <c r="C21" s="38">
        <v>14.4</v>
      </c>
      <c r="D21" s="28"/>
      <c r="E21" s="28"/>
      <c r="F21" s="8"/>
      <c r="G21" s="23"/>
      <c r="H21" s="23"/>
      <c r="I21" s="23"/>
      <c r="J21" s="23"/>
      <c r="K21" s="23"/>
      <c r="L21" s="23"/>
      <c r="M21" s="23">
        <v>0.52013888888888882</v>
      </c>
      <c r="N21" s="23"/>
      <c r="O21" s="23"/>
      <c r="P21" s="23"/>
      <c r="Q21" s="23"/>
      <c r="R21" s="23"/>
      <c r="S21" s="23"/>
      <c r="T21" s="23">
        <v>0.81180555555555556</v>
      </c>
      <c r="U21" s="23"/>
      <c r="V21" s="26"/>
    </row>
    <row r="22" spans="1:22" s="42" customFormat="1" ht="15.6" x14ac:dyDescent="0.3">
      <c r="A22" s="43" t="s">
        <v>61</v>
      </c>
      <c r="B22" s="38">
        <v>0.9</v>
      </c>
      <c r="C22" s="38">
        <v>15.3</v>
      </c>
      <c r="D22" s="38"/>
      <c r="E22" s="38"/>
      <c r="F22" s="39"/>
      <c r="G22" s="40"/>
      <c r="H22" s="40"/>
      <c r="I22" s="40"/>
      <c r="J22" s="40"/>
      <c r="K22" s="40"/>
      <c r="L22" s="40"/>
      <c r="M22" s="40">
        <v>0.52083333333333337</v>
      </c>
      <c r="N22" s="40"/>
      <c r="O22" s="40"/>
      <c r="P22" s="40"/>
      <c r="Q22" s="40"/>
      <c r="R22" s="40"/>
      <c r="S22" s="40"/>
      <c r="T22" s="40">
        <v>0.8125</v>
      </c>
      <c r="U22" s="40"/>
      <c r="V22" s="41"/>
    </row>
    <row r="23" spans="1:22" ht="15.6" x14ac:dyDescent="0.3">
      <c r="A23" s="16" t="s">
        <v>54</v>
      </c>
      <c r="B23" s="38">
        <v>0.5</v>
      </c>
      <c r="C23" s="38">
        <v>15.9</v>
      </c>
      <c r="D23" s="38">
        <v>1.2</v>
      </c>
      <c r="E23" s="28">
        <v>10.9</v>
      </c>
      <c r="F23" s="11">
        <v>0.18541666666666667</v>
      </c>
      <c r="G23" s="23">
        <v>0.23402777777777781</v>
      </c>
      <c r="H23" s="23">
        <v>0.26458333333333334</v>
      </c>
      <c r="I23" s="23">
        <v>0.28888888888888886</v>
      </c>
      <c r="J23" s="23">
        <v>0.31666666666666665</v>
      </c>
      <c r="K23" s="23">
        <v>0.34791666666666665</v>
      </c>
      <c r="L23" s="23">
        <v>0.43124999999999997</v>
      </c>
      <c r="M23" s="23">
        <v>0.52152777777777781</v>
      </c>
      <c r="N23" s="23">
        <v>0.51458333333333328</v>
      </c>
      <c r="O23" s="23">
        <v>0.59791666666666665</v>
      </c>
      <c r="P23" s="23">
        <v>0.63263888888888886</v>
      </c>
      <c r="Q23" s="23">
        <v>0.68125000000000002</v>
      </c>
      <c r="R23" s="23">
        <v>0.72499999999999998</v>
      </c>
      <c r="S23" s="23">
        <v>0.76666666666666661</v>
      </c>
      <c r="T23" s="23">
        <v>0.81319444444444444</v>
      </c>
      <c r="U23" s="23">
        <v>0.80625000000000002</v>
      </c>
      <c r="V23" s="24">
        <v>0.8881944444444444</v>
      </c>
    </row>
    <row r="24" spans="1:22" ht="15.6" x14ac:dyDescent="0.3">
      <c r="A24" s="16" t="s">
        <v>64</v>
      </c>
      <c r="B24" s="38">
        <v>1.7</v>
      </c>
      <c r="C24" s="38">
        <v>17.600000000000001</v>
      </c>
      <c r="D24" s="38">
        <v>1.7</v>
      </c>
      <c r="E24" s="28">
        <v>12.6</v>
      </c>
      <c r="F24" s="11">
        <v>0.18680555555555556</v>
      </c>
      <c r="G24" s="23">
        <v>0.23541666666666669</v>
      </c>
      <c r="H24" s="23">
        <v>0.26666666666666666</v>
      </c>
      <c r="I24" s="23">
        <v>0.29097222222222219</v>
      </c>
      <c r="J24" s="23">
        <v>0.31874999999999998</v>
      </c>
      <c r="K24" s="23">
        <v>0.35000000000000003</v>
      </c>
      <c r="L24" s="23">
        <v>0.43333333333333335</v>
      </c>
      <c r="M24" s="23">
        <v>0.52361111111111114</v>
      </c>
      <c r="N24" s="23">
        <v>0.51666666666666672</v>
      </c>
      <c r="O24" s="23">
        <v>0.6</v>
      </c>
      <c r="P24" s="23">
        <v>0.63472222222222219</v>
      </c>
      <c r="Q24" s="23">
        <v>0.68333333333333324</v>
      </c>
      <c r="R24" s="23">
        <v>0.72777777777777775</v>
      </c>
      <c r="S24" s="23">
        <v>0.76944444444444438</v>
      </c>
      <c r="T24" s="23">
        <v>0.81527777777777777</v>
      </c>
      <c r="U24" s="23">
        <v>0.80833333333333324</v>
      </c>
      <c r="V24" s="24">
        <v>0.89027777777777783</v>
      </c>
    </row>
    <row r="25" spans="1:22" ht="15.6" x14ac:dyDescent="0.3">
      <c r="A25" s="16" t="s">
        <v>65</v>
      </c>
      <c r="B25" s="38">
        <v>0.5</v>
      </c>
      <c r="C25" s="38">
        <v>18.2</v>
      </c>
      <c r="D25" s="38">
        <v>0.5</v>
      </c>
      <c r="E25" s="28">
        <v>13.1</v>
      </c>
      <c r="F25" s="11">
        <v>0.1875</v>
      </c>
      <c r="G25" s="23">
        <v>0.23611111111111113</v>
      </c>
      <c r="H25" s="23">
        <v>0.2673611111111111</v>
      </c>
      <c r="I25" s="23">
        <v>0.29166666666666663</v>
      </c>
      <c r="J25" s="23">
        <v>0.31944444444444442</v>
      </c>
      <c r="K25" s="23">
        <v>0.35069444444444442</v>
      </c>
      <c r="L25" s="23">
        <v>0.43402777777777773</v>
      </c>
      <c r="M25" s="23">
        <v>0.52430555555555558</v>
      </c>
      <c r="N25" s="23">
        <v>0.51736111111111105</v>
      </c>
      <c r="O25" s="23">
        <v>0.60069444444444442</v>
      </c>
      <c r="P25" s="23">
        <v>0.63541666666666663</v>
      </c>
      <c r="Q25" s="23">
        <v>0.68402777777777779</v>
      </c>
      <c r="R25" s="23">
        <v>0.72916666666666663</v>
      </c>
      <c r="S25" s="23">
        <v>0.77083333333333326</v>
      </c>
      <c r="T25" s="23">
        <v>0.81597222222222221</v>
      </c>
      <c r="U25" s="23">
        <v>0.80902777777777779</v>
      </c>
      <c r="V25" s="24">
        <v>0.89236111111111116</v>
      </c>
    </row>
    <row r="26" spans="1:22" ht="15.6" x14ac:dyDescent="0.3">
      <c r="A26" s="16" t="s">
        <v>67</v>
      </c>
      <c r="B26" s="28">
        <v>3</v>
      </c>
      <c r="C26" s="28">
        <v>21.2</v>
      </c>
      <c r="D26" s="28">
        <v>3</v>
      </c>
      <c r="E26" s="28">
        <v>16.100000000000001</v>
      </c>
      <c r="F26" s="11">
        <v>0.18888888888888888</v>
      </c>
      <c r="G26" s="23">
        <v>0.23750000000000002</v>
      </c>
      <c r="H26" s="23">
        <v>0.26875000000000004</v>
      </c>
      <c r="I26" s="23">
        <v>0.29305555555555557</v>
      </c>
      <c r="J26" s="23">
        <v>0.32083333333333336</v>
      </c>
      <c r="K26" s="23">
        <v>0.3520833333333333</v>
      </c>
      <c r="L26" s="23">
        <v>0.43541666666666662</v>
      </c>
      <c r="M26" s="23">
        <v>0.52569444444444446</v>
      </c>
      <c r="N26" s="23">
        <v>0.51874999999999993</v>
      </c>
      <c r="O26" s="23">
        <v>0.6020833333333333</v>
      </c>
      <c r="P26" s="23">
        <v>0.63680555555555551</v>
      </c>
      <c r="Q26" s="23">
        <v>0.68541666666666667</v>
      </c>
      <c r="R26" s="23">
        <v>0.73125000000000007</v>
      </c>
      <c r="S26" s="23">
        <v>0.7729166666666667</v>
      </c>
      <c r="T26" s="23">
        <v>0.81736111111111109</v>
      </c>
      <c r="U26" s="23">
        <v>0.81041666666666667</v>
      </c>
      <c r="V26" s="24">
        <v>0.89444444444444438</v>
      </c>
    </row>
    <row r="27" spans="1:22" ht="15.6" x14ac:dyDescent="0.3">
      <c r="A27" s="16" t="s">
        <v>24</v>
      </c>
      <c r="B27" s="28">
        <v>1.3</v>
      </c>
      <c r="C27" s="28">
        <v>22.5</v>
      </c>
      <c r="D27" s="28">
        <v>1.3</v>
      </c>
      <c r="E27" s="28">
        <v>17.399999999999999</v>
      </c>
      <c r="F27" s="11">
        <v>0.19027777777777777</v>
      </c>
      <c r="G27" s="23">
        <v>0.2388888888888889</v>
      </c>
      <c r="H27" s="23">
        <v>0.27013888888888893</v>
      </c>
      <c r="I27" s="23">
        <v>0.29444444444444445</v>
      </c>
      <c r="J27" s="23">
        <v>0.32222222222222224</v>
      </c>
      <c r="K27" s="23">
        <v>0.35347222222222219</v>
      </c>
      <c r="L27" s="23">
        <v>0.4368055555555555</v>
      </c>
      <c r="M27" s="23">
        <v>0.52708333333333335</v>
      </c>
      <c r="N27" s="23">
        <v>0.52013888888888882</v>
      </c>
      <c r="O27" s="23">
        <v>0.60347222222222219</v>
      </c>
      <c r="P27" s="23">
        <v>0.6381944444444444</v>
      </c>
      <c r="Q27" s="23">
        <v>0.68680555555555556</v>
      </c>
      <c r="R27" s="23">
        <v>0.73263888888888884</v>
      </c>
      <c r="S27" s="23">
        <v>0.77430555555555547</v>
      </c>
      <c r="T27" s="23">
        <v>0.81874999999999998</v>
      </c>
      <c r="U27" s="23">
        <v>0.81180555555555556</v>
      </c>
      <c r="V27" s="24">
        <v>0.89583333333333337</v>
      </c>
    </row>
    <row r="28" spans="1:22" ht="15.6" x14ac:dyDescent="0.3">
      <c r="A28" s="16" t="s">
        <v>25</v>
      </c>
      <c r="B28" s="28">
        <v>0.6</v>
      </c>
      <c r="C28" s="28">
        <v>23.1</v>
      </c>
      <c r="D28" s="28">
        <v>0.6</v>
      </c>
      <c r="E28" s="28">
        <v>18</v>
      </c>
      <c r="F28" s="11">
        <v>0.19166666666666668</v>
      </c>
      <c r="G28" s="23">
        <v>0.24027777777777778</v>
      </c>
      <c r="H28" s="23">
        <v>0.27152777777777781</v>
      </c>
      <c r="I28" s="23">
        <v>0.29583333333333334</v>
      </c>
      <c r="J28" s="23">
        <v>0.32361111111111113</v>
      </c>
      <c r="K28" s="23">
        <v>0.35486111111111113</v>
      </c>
      <c r="L28" s="23">
        <v>0.4381944444444445</v>
      </c>
      <c r="M28" s="23">
        <v>0.52847222222222223</v>
      </c>
      <c r="N28" s="23">
        <v>0.52152777777777781</v>
      </c>
      <c r="O28" s="23">
        <v>0.60486111111111118</v>
      </c>
      <c r="P28" s="23">
        <v>0.63958333333333328</v>
      </c>
      <c r="Q28" s="23">
        <v>0.68819444444444444</v>
      </c>
      <c r="R28" s="23">
        <v>0.73402777777777783</v>
      </c>
      <c r="S28" s="23">
        <v>0.77569444444444446</v>
      </c>
      <c r="T28" s="23">
        <v>0.82013888888888886</v>
      </c>
      <c r="U28" s="23">
        <v>0.81319444444444444</v>
      </c>
      <c r="V28" s="24">
        <v>0.89722222222222225</v>
      </c>
    </row>
    <row r="29" spans="1:22" ht="15.6" x14ac:dyDescent="0.3">
      <c r="A29" s="16" t="s">
        <v>26</v>
      </c>
      <c r="B29" s="28">
        <v>0.5</v>
      </c>
      <c r="C29" s="28">
        <v>23.6</v>
      </c>
      <c r="D29" s="28">
        <v>0.5</v>
      </c>
      <c r="E29" s="28">
        <v>18.5</v>
      </c>
      <c r="F29" s="11">
        <v>0.19305555555555556</v>
      </c>
      <c r="G29" s="23">
        <v>0.24166666666666667</v>
      </c>
      <c r="H29" s="23">
        <v>0.2729166666666667</v>
      </c>
      <c r="I29" s="23">
        <v>0.29722222222222222</v>
      </c>
      <c r="J29" s="23">
        <v>0.32500000000000001</v>
      </c>
      <c r="K29" s="23">
        <v>0.35625000000000001</v>
      </c>
      <c r="L29" s="23">
        <v>0.43958333333333338</v>
      </c>
      <c r="M29" s="23">
        <v>0.52986111111111112</v>
      </c>
      <c r="N29" s="23">
        <v>0.5229166666666667</v>
      </c>
      <c r="O29" s="23">
        <v>0.60625000000000007</v>
      </c>
      <c r="P29" s="23">
        <v>0.64097222222222217</v>
      </c>
      <c r="Q29" s="23">
        <v>0.68958333333333333</v>
      </c>
      <c r="R29" s="23">
        <v>0.73472222222222217</v>
      </c>
      <c r="S29" s="23">
        <v>0.7763888888888888</v>
      </c>
      <c r="T29" s="23">
        <v>0.82152777777777775</v>
      </c>
      <c r="U29" s="23">
        <v>0.81458333333333333</v>
      </c>
      <c r="V29" s="24">
        <v>0.8979166666666667</v>
      </c>
    </row>
    <row r="30" spans="1:22" ht="15.6" x14ac:dyDescent="0.3">
      <c r="A30" s="16" t="s">
        <v>27</v>
      </c>
      <c r="B30" s="28">
        <v>1.1000000000000001</v>
      </c>
      <c r="C30" s="28">
        <v>24.7</v>
      </c>
      <c r="D30" s="28">
        <v>1.1000000000000001</v>
      </c>
      <c r="E30" s="28">
        <v>19.600000000000001</v>
      </c>
      <c r="F30" s="11">
        <v>0.19444444444444445</v>
      </c>
      <c r="G30" s="23">
        <v>0.24305555555555555</v>
      </c>
      <c r="H30" s="23">
        <v>0.27430555555555558</v>
      </c>
      <c r="I30" s="23">
        <v>0.2986111111111111</v>
      </c>
      <c r="J30" s="23">
        <v>0.3263888888888889</v>
      </c>
      <c r="K30" s="23">
        <v>0.3576388888888889</v>
      </c>
      <c r="L30" s="23">
        <v>0.44097222222222227</v>
      </c>
      <c r="M30" s="23">
        <v>0.53125</v>
      </c>
      <c r="N30" s="23">
        <v>0.52430555555555558</v>
      </c>
      <c r="O30" s="23">
        <v>0.60763888888888895</v>
      </c>
      <c r="P30" s="23">
        <v>0.64236111111111105</v>
      </c>
      <c r="Q30" s="23">
        <v>0.69097222222222221</v>
      </c>
      <c r="R30" s="23">
        <v>0.73611111111111116</v>
      </c>
      <c r="S30" s="23">
        <v>0.77777777777777779</v>
      </c>
      <c r="T30" s="23">
        <v>0.82291666666666663</v>
      </c>
      <c r="U30" s="23">
        <v>0.81597222222222221</v>
      </c>
      <c r="V30" s="24">
        <v>0.89930555555555547</v>
      </c>
    </row>
    <row r="34" spans="1:22" ht="14.4" customHeight="1" x14ac:dyDescent="0.3">
      <c r="A34" s="68" t="s">
        <v>4</v>
      </c>
      <c r="B34" s="48" t="s">
        <v>3</v>
      </c>
      <c r="C34" s="48" t="s">
        <v>2</v>
      </c>
      <c r="D34" s="48" t="s">
        <v>3</v>
      </c>
      <c r="E34" s="48" t="s">
        <v>2</v>
      </c>
      <c r="F34" s="70" t="s">
        <v>0</v>
      </c>
      <c r="G34" s="70" t="s">
        <v>1</v>
      </c>
      <c r="H34" s="70" t="s">
        <v>0</v>
      </c>
      <c r="I34" s="70" t="s">
        <v>1</v>
      </c>
      <c r="J34" s="70" t="s">
        <v>0</v>
      </c>
      <c r="K34" s="70" t="s">
        <v>71</v>
      </c>
      <c r="L34" s="70" t="s">
        <v>34</v>
      </c>
      <c r="M34" s="70" t="s">
        <v>1</v>
      </c>
      <c r="N34" s="70" t="s">
        <v>1</v>
      </c>
      <c r="O34" s="70" t="s">
        <v>0</v>
      </c>
      <c r="P34" s="70" t="s">
        <v>0</v>
      </c>
      <c r="Q34" s="70" t="s">
        <v>72</v>
      </c>
      <c r="R34" s="70" t="s">
        <v>0</v>
      </c>
      <c r="S34" s="70" t="s">
        <v>1</v>
      </c>
      <c r="T34" s="70" t="s">
        <v>0</v>
      </c>
      <c r="U34" s="70" t="s">
        <v>1</v>
      </c>
      <c r="V34" s="70" t="s">
        <v>1</v>
      </c>
    </row>
    <row r="35" spans="1:22" ht="14.4" customHeight="1" x14ac:dyDescent="0.3">
      <c r="A35" s="68"/>
      <c r="B35" s="69"/>
      <c r="C35" s="69"/>
      <c r="D35" s="69"/>
      <c r="E35" s="69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</row>
    <row r="36" spans="1:22" ht="32.4" customHeight="1" x14ac:dyDescent="0.3">
      <c r="A36" s="68"/>
      <c r="B36" s="49"/>
      <c r="C36" s="49"/>
      <c r="D36" s="49"/>
      <c r="E36" s="49"/>
      <c r="F36" s="2">
        <v>2</v>
      </c>
      <c r="G36" s="2">
        <v>4</v>
      </c>
      <c r="H36" s="2">
        <v>6</v>
      </c>
      <c r="I36" s="2">
        <v>8</v>
      </c>
      <c r="J36" s="2">
        <v>10</v>
      </c>
      <c r="K36" s="2">
        <v>12</v>
      </c>
      <c r="L36" s="2">
        <v>12</v>
      </c>
      <c r="M36" s="2">
        <v>14</v>
      </c>
      <c r="N36" s="2">
        <v>16</v>
      </c>
      <c r="O36" s="2">
        <v>18</v>
      </c>
      <c r="P36" s="2">
        <v>20</v>
      </c>
      <c r="Q36" s="2">
        <v>20</v>
      </c>
      <c r="R36" s="2">
        <v>22</v>
      </c>
      <c r="S36" s="2">
        <v>24</v>
      </c>
      <c r="T36" s="2">
        <v>26</v>
      </c>
      <c r="U36" s="2">
        <v>28</v>
      </c>
      <c r="V36" s="2">
        <v>30</v>
      </c>
    </row>
    <row r="37" spans="1:22" ht="15.6" x14ac:dyDescent="0.3">
      <c r="A37" s="44" t="s">
        <v>27</v>
      </c>
      <c r="B37" s="8">
        <v>0</v>
      </c>
      <c r="C37" s="8">
        <v>0</v>
      </c>
      <c r="D37" s="8">
        <v>0</v>
      </c>
      <c r="E37" s="8">
        <v>0</v>
      </c>
      <c r="F37" s="10">
        <v>0.19791666666666666</v>
      </c>
      <c r="G37" s="10">
        <v>0.24652777777777779</v>
      </c>
      <c r="H37" s="10">
        <v>0.27777777777777779</v>
      </c>
      <c r="I37" s="10">
        <v>0.30208333333333331</v>
      </c>
      <c r="J37" s="10">
        <v>0.3298611111111111</v>
      </c>
      <c r="K37" s="10">
        <v>0.375</v>
      </c>
      <c r="L37" s="10">
        <v>0.375</v>
      </c>
      <c r="M37" s="10">
        <v>0.45833333333333331</v>
      </c>
      <c r="N37" s="10">
        <v>0.55208333333333337</v>
      </c>
      <c r="O37" s="10">
        <v>0.61458333333333337</v>
      </c>
      <c r="P37" s="10">
        <v>0.64930555555555558</v>
      </c>
      <c r="Q37" s="10">
        <v>0.64930555555555558</v>
      </c>
      <c r="R37" s="10">
        <v>0.69791666666666663</v>
      </c>
      <c r="S37" s="10">
        <v>0.75</v>
      </c>
      <c r="T37" s="10">
        <v>0.78125</v>
      </c>
      <c r="U37" s="10">
        <v>0.82638888888888884</v>
      </c>
      <c r="V37" s="10">
        <v>0.90277777777777779</v>
      </c>
    </row>
    <row r="38" spans="1:22" ht="15.6" x14ac:dyDescent="0.3">
      <c r="A38" s="44" t="s">
        <v>26</v>
      </c>
      <c r="B38" s="8">
        <v>1.1000000000000001</v>
      </c>
      <c r="C38" s="8">
        <v>1.1000000000000001</v>
      </c>
      <c r="D38" s="8">
        <v>1.1000000000000001</v>
      </c>
      <c r="E38" s="8">
        <v>1.1000000000000001</v>
      </c>
      <c r="F38" s="10">
        <v>0.19930555555555557</v>
      </c>
      <c r="G38" s="10">
        <v>0.24791666666666667</v>
      </c>
      <c r="H38" s="10">
        <v>0.27916666666666667</v>
      </c>
      <c r="I38" s="10">
        <v>0.3034722222222222</v>
      </c>
      <c r="J38" s="10">
        <v>0.33124999999999999</v>
      </c>
      <c r="K38" s="10">
        <v>0.37638888888888888</v>
      </c>
      <c r="L38" s="10">
        <v>0.37638888888888888</v>
      </c>
      <c r="M38" s="10">
        <v>0.4597222222222222</v>
      </c>
      <c r="N38" s="10">
        <v>0.55347222222222225</v>
      </c>
      <c r="O38" s="10">
        <v>0.61597222222222225</v>
      </c>
      <c r="P38" s="10">
        <v>0.65069444444444446</v>
      </c>
      <c r="Q38" s="10">
        <v>0.65069444444444446</v>
      </c>
      <c r="R38" s="10">
        <v>0.69930555555555551</v>
      </c>
      <c r="S38" s="10">
        <v>0.75138888888888888</v>
      </c>
      <c r="T38" s="10">
        <v>0.78263888888888888</v>
      </c>
      <c r="U38" s="10">
        <v>0.82777777777777772</v>
      </c>
      <c r="V38" s="10">
        <v>0.90416666666666667</v>
      </c>
    </row>
    <row r="39" spans="1:22" ht="15.6" x14ac:dyDescent="0.3">
      <c r="A39" s="44" t="s">
        <v>25</v>
      </c>
      <c r="B39" s="8">
        <v>0.4</v>
      </c>
      <c r="C39" s="8">
        <v>1.5</v>
      </c>
      <c r="D39" s="8">
        <v>0.4</v>
      </c>
      <c r="E39" s="8">
        <v>1.5</v>
      </c>
      <c r="F39" s="10">
        <v>0.2</v>
      </c>
      <c r="G39" s="10">
        <v>0.24861111111111112</v>
      </c>
      <c r="H39" s="10">
        <v>0.27986111111111112</v>
      </c>
      <c r="I39" s="10">
        <v>0.30416666666666664</v>
      </c>
      <c r="J39" s="10">
        <v>0.33194444444444443</v>
      </c>
      <c r="K39" s="10">
        <v>0.37708333333333333</v>
      </c>
      <c r="L39" s="10">
        <v>0.37708333333333333</v>
      </c>
      <c r="M39" s="10">
        <v>0.46041666666666664</v>
      </c>
      <c r="N39" s="10">
        <v>0.5541666666666667</v>
      </c>
      <c r="O39" s="10">
        <v>0.6166666666666667</v>
      </c>
      <c r="P39" s="10">
        <v>0.77638888888888891</v>
      </c>
      <c r="Q39" s="10">
        <v>0.77638888888888891</v>
      </c>
      <c r="R39" s="10">
        <v>0.7</v>
      </c>
      <c r="S39" s="10">
        <v>0.75208333333333333</v>
      </c>
      <c r="T39" s="10">
        <v>0.78333333333333333</v>
      </c>
      <c r="U39" s="10">
        <v>0.82847222222222228</v>
      </c>
      <c r="V39" s="10">
        <v>0.90486111111111112</v>
      </c>
    </row>
    <row r="40" spans="1:22" ht="15.6" x14ac:dyDescent="0.3">
      <c r="A40" s="44" t="s">
        <v>24</v>
      </c>
      <c r="B40" s="8">
        <v>0.6</v>
      </c>
      <c r="C40" s="8">
        <v>2.1</v>
      </c>
      <c r="D40" s="8">
        <v>0.6</v>
      </c>
      <c r="E40" s="8">
        <v>2.1</v>
      </c>
      <c r="F40" s="10">
        <v>0.2013888888888889</v>
      </c>
      <c r="G40" s="10">
        <v>0.25</v>
      </c>
      <c r="H40" s="10">
        <v>0.28125</v>
      </c>
      <c r="I40" s="10">
        <v>0.30555555555555558</v>
      </c>
      <c r="J40" s="10">
        <v>0.33333333333333331</v>
      </c>
      <c r="K40" s="10">
        <v>0.37847222222222221</v>
      </c>
      <c r="L40" s="10">
        <v>0.37847222222222221</v>
      </c>
      <c r="M40" s="10">
        <v>0.46180555555555558</v>
      </c>
      <c r="N40" s="10">
        <v>0.55555555555555558</v>
      </c>
      <c r="O40" s="10">
        <v>0.61805555555555558</v>
      </c>
      <c r="P40" s="10">
        <v>0.65277777777777779</v>
      </c>
      <c r="Q40" s="10">
        <v>0.65277777777777779</v>
      </c>
      <c r="R40" s="10">
        <v>0.70138888888888884</v>
      </c>
      <c r="S40" s="10">
        <v>0.75347222222222221</v>
      </c>
      <c r="T40" s="10">
        <v>0.78472222222222221</v>
      </c>
      <c r="U40" s="10">
        <v>0.82986111111111116</v>
      </c>
      <c r="V40" s="10">
        <v>0.90625</v>
      </c>
    </row>
    <row r="41" spans="1:22" ht="15.6" x14ac:dyDescent="0.3">
      <c r="A41" s="44" t="s">
        <v>67</v>
      </c>
      <c r="B41" s="8">
        <v>1.3</v>
      </c>
      <c r="C41" s="8">
        <v>3.4</v>
      </c>
      <c r="D41" s="8">
        <v>1.3</v>
      </c>
      <c r="E41" s="8">
        <v>3.4</v>
      </c>
      <c r="F41" s="10">
        <v>0.20277777777777778</v>
      </c>
      <c r="G41" s="10">
        <v>0.25138888888888888</v>
      </c>
      <c r="H41" s="10">
        <v>0.28263888888888888</v>
      </c>
      <c r="I41" s="10">
        <v>0.30694444444444446</v>
      </c>
      <c r="J41" s="10">
        <v>0.3347222222222222</v>
      </c>
      <c r="K41" s="10">
        <v>0.37986111111111109</v>
      </c>
      <c r="L41" s="10">
        <v>0.37986111111111109</v>
      </c>
      <c r="M41" s="10">
        <v>0.46319444444444446</v>
      </c>
      <c r="N41" s="10">
        <v>0.55694444444444446</v>
      </c>
      <c r="O41" s="10">
        <v>0.61944444444444446</v>
      </c>
      <c r="P41" s="10">
        <v>0.65416666666666667</v>
      </c>
      <c r="Q41" s="10">
        <v>0.65416666666666667</v>
      </c>
      <c r="R41" s="10">
        <v>0.70277777777777772</v>
      </c>
      <c r="S41" s="10">
        <v>0.75486111111111109</v>
      </c>
      <c r="T41" s="10">
        <v>0.78611111111111109</v>
      </c>
      <c r="U41" s="10">
        <v>0.83125000000000004</v>
      </c>
      <c r="V41" s="10">
        <v>0.90763888888888888</v>
      </c>
    </row>
    <row r="42" spans="1:22" ht="15.6" x14ac:dyDescent="0.3">
      <c r="A42" s="44" t="s">
        <v>65</v>
      </c>
      <c r="B42" s="8">
        <v>2.9</v>
      </c>
      <c r="C42" s="8">
        <v>6.3</v>
      </c>
      <c r="D42" s="8">
        <v>2.9</v>
      </c>
      <c r="E42" s="8">
        <v>6.3</v>
      </c>
      <c r="F42" s="10">
        <v>0.2048611111111111</v>
      </c>
      <c r="G42" s="10">
        <v>0.25347222222222221</v>
      </c>
      <c r="H42" s="10">
        <v>0.28472222222222221</v>
      </c>
      <c r="I42" s="10">
        <v>0.30902777777777779</v>
      </c>
      <c r="J42" s="10">
        <v>0.33680555555555558</v>
      </c>
      <c r="K42" s="10">
        <v>0.38194444444444442</v>
      </c>
      <c r="L42" s="10">
        <v>0.38194444444444442</v>
      </c>
      <c r="M42" s="10">
        <v>0.46527777777777779</v>
      </c>
      <c r="N42" s="10">
        <v>0.55902777777777779</v>
      </c>
      <c r="O42" s="10">
        <v>0.62152777777777779</v>
      </c>
      <c r="P42" s="10">
        <v>0.65625</v>
      </c>
      <c r="Q42" s="10">
        <v>0.65625</v>
      </c>
      <c r="R42" s="10">
        <v>0.70486111111111116</v>
      </c>
      <c r="S42" s="10">
        <v>0.75624999999999998</v>
      </c>
      <c r="T42" s="10">
        <v>0.78819444444444442</v>
      </c>
      <c r="U42" s="10">
        <v>0.83263888888888893</v>
      </c>
      <c r="V42" s="10">
        <v>0.90902777777777777</v>
      </c>
    </row>
    <row r="43" spans="1:22" ht="15.6" x14ac:dyDescent="0.3">
      <c r="A43" s="44" t="s">
        <v>64</v>
      </c>
      <c r="B43" s="8">
        <v>0.5</v>
      </c>
      <c r="C43" s="8">
        <v>6.8</v>
      </c>
      <c r="D43" s="8">
        <v>0.5</v>
      </c>
      <c r="E43" s="8">
        <v>6.8</v>
      </c>
      <c r="F43" s="10">
        <v>0.20624999999999999</v>
      </c>
      <c r="G43" s="10">
        <v>0.25486111111111109</v>
      </c>
      <c r="H43" s="10">
        <v>0.28611111111111109</v>
      </c>
      <c r="I43" s="10">
        <v>0.31041666666666667</v>
      </c>
      <c r="J43" s="10">
        <v>0.33819444444444446</v>
      </c>
      <c r="K43" s="10">
        <v>0.38333333333333336</v>
      </c>
      <c r="L43" s="10">
        <v>0.38333333333333336</v>
      </c>
      <c r="M43" s="10">
        <v>0.46666666666666667</v>
      </c>
      <c r="N43" s="10">
        <v>0.56041666666666667</v>
      </c>
      <c r="O43" s="10">
        <v>0.62291666666666667</v>
      </c>
      <c r="P43" s="10">
        <v>0.65763888888888888</v>
      </c>
      <c r="Q43" s="10">
        <v>0.65763888888888888</v>
      </c>
      <c r="R43" s="10">
        <v>0.70625000000000004</v>
      </c>
      <c r="S43" s="10">
        <v>0.75694444444444442</v>
      </c>
      <c r="T43" s="10">
        <v>0.7895833333333333</v>
      </c>
      <c r="U43" s="10">
        <v>0.83333333333333337</v>
      </c>
      <c r="V43" s="10">
        <v>0.90972222222222221</v>
      </c>
    </row>
    <row r="44" spans="1:22" ht="15.6" x14ac:dyDescent="0.3">
      <c r="A44" s="44" t="s">
        <v>69</v>
      </c>
      <c r="B44" s="8">
        <v>1.8</v>
      </c>
      <c r="C44" s="8">
        <v>8.6</v>
      </c>
      <c r="D44" s="39">
        <v>1.8</v>
      </c>
      <c r="E44" s="39">
        <v>8.6</v>
      </c>
      <c r="F44" s="10">
        <v>0.2076388888888889</v>
      </c>
      <c r="G44" s="10">
        <v>0.25624999999999998</v>
      </c>
      <c r="H44" s="10">
        <v>0.28749999999999998</v>
      </c>
      <c r="I44" s="10">
        <v>0.31180555555555556</v>
      </c>
      <c r="J44" s="10">
        <v>0.34027777777777779</v>
      </c>
      <c r="K44" s="10">
        <v>0.38472222222222224</v>
      </c>
      <c r="L44" s="10">
        <v>0.38472222222222224</v>
      </c>
      <c r="M44" s="10">
        <v>0.46805555555555556</v>
      </c>
      <c r="N44" s="10">
        <v>0.56180555555555556</v>
      </c>
      <c r="O44" s="10">
        <v>0.625</v>
      </c>
      <c r="P44" s="10">
        <v>0.65902777777777777</v>
      </c>
      <c r="Q44" s="10">
        <v>0.65902777777777777</v>
      </c>
      <c r="R44" s="10">
        <v>0.70833333333333337</v>
      </c>
      <c r="S44" s="10">
        <v>0.7583333333333333</v>
      </c>
      <c r="T44" s="10">
        <v>0.79166666666666663</v>
      </c>
      <c r="U44" s="10">
        <v>0.83472222222222225</v>
      </c>
      <c r="V44" s="10">
        <v>0.91111111111111109</v>
      </c>
    </row>
    <row r="45" spans="1:22" ht="15.6" x14ac:dyDescent="0.3">
      <c r="A45" s="45" t="s">
        <v>61</v>
      </c>
      <c r="B45" s="8">
        <v>0.3</v>
      </c>
      <c r="C45" s="8">
        <v>8.9</v>
      </c>
      <c r="D45" s="39"/>
      <c r="E45" s="39"/>
      <c r="F45" s="13"/>
      <c r="G45" s="13"/>
      <c r="H45" s="13"/>
      <c r="I45" s="13"/>
      <c r="J45" s="13"/>
      <c r="K45" s="10">
        <v>0.38541666666666669</v>
      </c>
      <c r="L45" s="13"/>
      <c r="M45" s="13"/>
      <c r="N45" s="13"/>
      <c r="O45" s="13"/>
      <c r="P45" s="10">
        <v>0.65972222222222221</v>
      </c>
      <c r="Q45" s="13"/>
      <c r="R45" s="13"/>
      <c r="S45" s="13"/>
      <c r="T45" s="13"/>
      <c r="U45" s="13"/>
      <c r="V45" s="13"/>
    </row>
    <row r="46" spans="1:22" ht="15.6" x14ac:dyDescent="0.3">
      <c r="A46" s="45" t="s">
        <v>62</v>
      </c>
      <c r="B46" s="8">
        <v>1.2</v>
      </c>
      <c r="C46" s="8">
        <v>10.1</v>
      </c>
      <c r="D46" s="39"/>
      <c r="E46" s="39"/>
      <c r="F46" s="13"/>
      <c r="G46" s="13"/>
      <c r="H46" s="13"/>
      <c r="I46" s="13"/>
      <c r="J46" s="13"/>
      <c r="K46" s="10">
        <v>0.38680555555555557</v>
      </c>
      <c r="L46" s="13"/>
      <c r="M46" s="13"/>
      <c r="N46" s="13"/>
      <c r="O46" s="13"/>
      <c r="P46" s="10">
        <v>0.66111111111111109</v>
      </c>
      <c r="Q46" s="13"/>
      <c r="R46" s="13"/>
      <c r="S46" s="13"/>
      <c r="T46" s="13"/>
      <c r="U46" s="13"/>
      <c r="V46" s="13"/>
    </row>
    <row r="47" spans="1:22" ht="15.6" x14ac:dyDescent="0.3">
      <c r="A47" s="45" t="s">
        <v>63</v>
      </c>
      <c r="B47" s="8">
        <v>0.7</v>
      </c>
      <c r="C47" s="8">
        <v>10.8</v>
      </c>
      <c r="D47" s="39"/>
      <c r="E47" s="39"/>
      <c r="F47" s="13"/>
      <c r="G47" s="13"/>
      <c r="H47" s="13"/>
      <c r="I47" s="13"/>
      <c r="J47" s="13"/>
      <c r="K47" s="10">
        <v>0.38819444444444445</v>
      </c>
      <c r="L47" s="13"/>
      <c r="M47" s="13"/>
      <c r="N47" s="13"/>
      <c r="O47" s="13"/>
      <c r="P47" s="10">
        <v>0.66249999999999998</v>
      </c>
      <c r="Q47" s="13"/>
      <c r="R47" s="13"/>
      <c r="S47" s="13"/>
      <c r="T47" s="13"/>
      <c r="U47" s="13"/>
      <c r="V47" s="13"/>
    </row>
    <row r="48" spans="1:22" ht="15.6" x14ac:dyDescent="0.3">
      <c r="A48" s="45" t="s">
        <v>73</v>
      </c>
      <c r="B48" s="8">
        <v>0.5</v>
      </c>
      <c r="C48" s="8">
        <v>11.3</v>
      </c>
      <c r="D48" s="39"/>
      <c r="E48" s="39"/>
      <c r="F48" s="13"/>
      <c r="G48" s="13"/>
      <c r="H48" s="13"/>
      <c r="I48" s="13"/>
      <c r="J48" s="13"/>
      <c r="K48" s="10">
        <v>0.3888888888888889</v>
      </c>
      <c r="L48" s="13"/>
      <c r="M48" s="13"/>
      <c r="N48" s="13"/>
      <c r="O48" s="13"/>
      <c r="P48" s="10">
        <v>0.66319444444444442</v>
      </c>
      <c r="Q48" s="13"/>
      <c r="R48" s="13"/>
      <c r="S48" s="13"/>
      <c r="T48" s="13"/>
      <c r="U48" s="13"/>
      <c r="V48" s="13"/>
    </row>
    <row r="49" spans="1:22" ht="15.6" x14ac:dyDescent="0.3">
      <c r="A49" s="45" t="s">
        <v>70</v>
      </c>
      <c r="B49" s="8">
        <v>0.8</v>
      </c>
      <c r="C49" s="8">
        <v>12.1</v>
      </c>
      <c r="D49" s="39"/>
      <c r="E49" s="39"/>
      <c r="F49" s="13"/>
      <c r="G49" s="13"/>
      <c r="H49" s="13"/>
      <c r="I49" s="13"/>
      <c r="J49" s="13"/>
      <c r="K49" s="10">
        <v>0.38958333333333334</v>
      </c>
      <c r="L49" s="13"/>
      <c r="M49" s="13"/>
      <c r="N49" s="13"/>
      <c r="O49" s="13"/>
      <c r="P49" s="10">
        <v>0.66388888888888886</v>
      </c>
      <c r="Q49" s="13"/>
      <c r="R49" s="13"/>
      <c r="S49" s="13"/>
      <c r="T49" s="13"/>
      <c r="U49" s="13"/>
      <c r="V49" s="13"/>
    </row>
    <row r="50" spans="1:22" ht="15.6" x14ac:dyDescent="0.3">
      <c r="A50" s="45" t="s">
        <v>62</v>
      </c>
      <c r="B50" s="39">
        <v>0.6</v>
      </c>
      <c r="C50" s="39">
        <v>12.7</v>
      </c>
      <c r="D50" s="39"/>
      <c r="E50" s="39"/>
      <c r="F50" s="13"/>
      <c r="G50" s="13"/>
      <c r="H50" s="13"/>
      <c r="I50" s="13"/>
      <c r="J50" s="13"/>
      <c r="K50" s="10">
        <v>0.39027777777777778</v>
      </c>
      <c r="L50" s="13"/>
      <c r="M50" s="13"/>
      <c r="N50" s="13"/>
      <c r="O50" s="13"/>
      <c r="P50" s="10">
        <v>0.6645833333333333</v>
      </c>
      <c r="Q50" s="13"/>
      <c r="R50" s="13"/>
      <c r="S50" s="13"/>
      <c r="T50" s="13"/>
      <c r="U50" s="13"/>
      <c r="V50" s="13"/>
    </row>
    <row r="51" spans="1:22" ht="15.6" x14ac:dyDescent="0.3">
      <c r="A51" s="45" t="s">
        <v>61</v>
      </c>
      <c r="B51" s="39">
        <v>0.9</v>
      </c>
      <c r="C51" s="8">
        <v>13.6</v>
      </c>
      <c r="D51" s="39"/>
      <c r="E51" s="39"/>
      <c r="F51" s="13"/>
      <c r="G51" s="13"/>
      <c r="H51" s="13"/>
      <c r="I51" s="13"/>
      <c r="J51" s="13"/>
      <c r="K51" s="10">
        <v>0.39166666666666666</v>
      </c>
      <c r="L51" s="13"/>
      <c r="M51" s="13"/>
      <c r="N51" s="13"/>
      <c r="O51" s="13"/>
      <c r="P51" s="10">
        <v>0.66597222222222219</v>
      </c>
      <c r="Q51" s="13"/>
      <c r="R51" s="13"/>
      <c r="S51" s="13"/>
      <c r="T51" s="13"/>
      <c r="U51" s="13"/>
      <c r="V51" s="13"/>
    </row>
    <row r="52" spans="1:22" ht="15.6" x14ac:dyDescent="0.3">
      <c r="A52" s="44" t="s">
        <v>11</v>
      </c>
      <c r="B52" s="39">
        <v>1.5</v>
      </c>
      <c r="C52" s="8">
        <v>15.1</v>
      </c>
      <c r="D52" s="39">
        <v>1.1000000000000001</v>
      </c>
      <c r="E52" s="39">
        <v>9.6999999999999993</v>
      </c>
      <c r="F52" s="10">
        <v>0.20902777777777778</v>
      </c>
      <c r="G52" s="10">
        <v>0.25763888888888886</v>
      </c>
      <c r="H52" s="10">
        <v>0.28888888888888886</v>
      </c>
      <c r="I52" s="10">
        <v>0.31319444444444444</v>
      </c>
      <c r="J52" s="10">
        <v>0.34166666666666667</v>
      </c>
      <c r="K52" s="10">
        <v>0.3923611111111111</v>
      </c>
      <c r="L52" s="10">
        <v>0.38611111111111113</v>
      </c>
      <c r="M52" s="10">
        <v>0.46944444444444444</v>
      </c>
      <c r="N52" s="10">
        <v>0.56319444444444444</v>
      </c>
      <c r="O52" s="10">
        <v>0.62638888888888888</v>
      </c>
      <c r="P52" s="10">
        <v>0.66736111111111107</v>
      </c>
      <c r="Q52" s="10">
        <v>0.66041666666666665</v>
      </c>
      <c r="R52" s="10">
        <v>0.70972222222222225</v>
      </c>
      <c r="S52" s="10">
        <v>0.75972222222222219</v>
      </c>
      <c r="T52" s="10">
        <v>0.79305555555555551</v>
      </c>
      <c r="U52" s="10">
        <v>0.83611111111111114</v>
      </c>
      <c r="V52" s="10">
        <v>0.91249999999999998</v>
      </c>
    </row>
    <row r="53" spans="1:22" ht="15.6" x14ac:dyDescent="0.3">
      <c r="A53" s="44" t="s">
        <v>12</v>
      </c>
      <c r="B53" s="39">
        <v>0.6</v>
      </c>
      <c r="C53" s="8">
        <v>15.7</v>
      </c>
      <c r="D53" s="39">
        <v>0.7</v>
      </c>
      <c r="E53" s="39">
        <v>10.4</v>
      </c>
      <c r="F53" s="10">
        <v>0.21041666666666667</v>
      </c>
      <c r="G53" s="10">
        <v>0.2590277777777778</v>
      </c>
      <c r="H53" s="10">
        <v>0.2902777777777778</v>
      </c>
      <c r="I53" s="10">
        <v>0.31458333333333333</v>
      </c>
      <c r="J53" s="10">
        <v>0.34305555555555556</v>
      </c>
      <c r="K53" s="10">
        <v>0.39444444444444443</v>
      </c>
      <c r="L53" s="10">
        <v>0.38750000000000001</v>
      </c>
      <c r="M53" s="10">
        <v>0.47083333333333333</v>
      </c>
      <c r="N53" s="10">
        <v>0.56458333333333333</v>
      </c>
      <c r="O53" s="10">
        <v>0.62777777777777777</v>
      </c>
      <c r="P53" s="10">
        <v>0.66874999999999996</v>
      </c>
      <c r="Q53" s="10">
        <v>0.66180555555555554</v>
      </c>
      <c r="R53" s="10">
        <v>0.71111111111111114</v>
      </c>
      <c r="S53" s="10">
        <v>0.76111111111111107</v>
      </c>
      <c r="T53" s="10">
        <v>0.7944444444444444</v>
      </c>
      <c r="U53" s="10">
        <v>0.83750000000000002</v>
      </c>
      <c r="V53" s="10">
        <v>0.91388888888888886</v>
      </c>
    </row>
    <row r="54" spans="1:22" ht="15.6" x14ac:dyDescent="0.3">
      <c r="A54" s="44" t="s">
        <v>60</v>
      </c>
      <c r="B54" s="8">
        <v>1.5</v>
      </c>
      <c r="C54" s="8">
        <v>17.2</v>
      </c>
      <c r="D54" s="8">
        <v>1.5</v>
      </c>
      <c r="E54" s="8">
        <v>11.9</v>
      </c>
      <c r="F54" s="10">
        <v>0.211805555555556</v>
      </c>
      <c r="G54" s="10">
        <v>0.26041666666666669</v>
      </c>
      <c r="H54" s="10">
        <v>0.29166666666666669</v>
      </c>
      <c r="I54" s="10">
        <v>0.31597222222222221</v>
      </c>
      <c r="J54" s="10">
        <v>0.34444444444444444</v>
      </c>
      <c r="K54" s="10">
        <v>0.39583333333333331</v>
      </c>
      <c r="L54" s="10">
        <v>0.3888888888888889</v>
      </c>
      <c r="M54" s="10">
        <v>0.47222222222222221</v>
      </c>
      <c r="N54" s="10">
        <v>0.56597222222222221</v>
      </c>
      <c r="O54" s="10">
        <v>0.62916666666666665</v>
      </c>
      <c r="P54" s="10">
        <v>0.67013888888888884</v>
      </c>
      <c r="Q54" s="10">
        <v>0.66319444444444442</v>
      </c>
      <c r="R54" s="10">
        <v>0.71250000000000002</v>
      </c>
      <c r="S54" s="10">
        <v>0.76249999999999996</v>
      </c>
      <c r="T54" s="10">
        <v>0.79583333333333328</v>
      </c>
      <c r="U54" s="10">
        <v>0.83958333333333335</v>
      </c>
      <c r="V54" s="10">
        <v>0.91597222222222219</v>
      </c>
    </row>
    <row r="55" spans="1:22" ht="15.6" x14ac:dyDescent="0.3">
      <c r="A55" s="44" t="s">
        <v>13</v>
      </c>
      <c r="B55" s="8">
        <v>1.2</v>
      </c>
      <c r="C55" s="8">
        <v>18.399999999999999</v>
      </c>
      <c r="D55" s="8">
        <v>1.2</v>
      </c>
      <c r="E55" s="8">
        <v>13.1</v>
      </c>
      <c r="F55" s="10">
        <v>0.21319444444444399</v>
      </c>
      <c r="G55" s="10">
        <v>0.26250000000000001</v>
      </c>
      <c r="H55" s="10">
        <v>0.29305555555555557</v>
      </c>
      <c r="I55" s="10">
        <v>0.31874999999999998</v>
      </c>
      <c r="J55" s="10">
        <v>0.34652777777777777</v>
      </c>
      <c r="K55" s="10">
        <v>0.39791666666666664</v>
      </c>
      <c r="L55" s="10">
        <v>0.39097222222222222</v>
      </c>
      <c r="M55" s="10">
        <v>0.47430555555555554</v>
      </c>
      <c r="N55" s="10">
        <v>0.56805555555555554</v>
      </c>
      <c r="O55" s="10">
        <v>0.63194444444444442</v>
      </c>
      <c r="P55" s="10">
        <v>0.67222222222222228</v>
      </c>
      <c r="Q55" s="10">
        <v>0.66527777777777775</v>
      </c>
      <c r="R55" s="10">
        <v>0.71527777777777779</v>
      </c>
      <c r="S55" s="10">
        <v>0.76458333333333328</v>
      </c>
      <c r="T55" s="10">
        <v>0.79861111111111116</v>
      </c>
      <c r="U55" s="10">
        <v>0.84166666666666667</v>
      </c>
      <c r="V55" s="10">
        <v>0.91805555555555551</v>
      </c>
    </row>
    <row r="56" spans="1:22" ht="15.6" x14ac:dyDescent="0.3">
      <c r="A56" s="44" t="s">
        <v>59</v>
      </c>
      <c r="B56" s="8">
        <v>2.1</v>
      </c>
      <c r="C56" s="8">
        <v>20.5</v>
      </c>
      <c r="D56" s="8">
        <v>2.1</v>
      </c>
      <c r="E56" s="8">
        <v>15.2</v>
      </c>
      <c r="F56" s="10">
        <v>0.21527777777777779</v>
      </c>
      <c r="G56" s="10">
        <v>0.26458333333333334</v>
      </c>
      <c r="H56" s="10">
        <v>0.2951388888888889</v>
      </c>
      <c r="I56" s="10">
        <v>0.3215277777777778</v>
      </c>
      <c r="J56" s="10">
        <v>0.34861111111111109</v>
      </c>
      <c r="K56" s="10">
        <v>0.4</v>
      </c>
      <c r="L56" s="10">
        <v>0.39305555555555555</v>
      </c>
      <c r="M56" s="10">
        <v>0.47638888888888886</v>
      </c>
      <c r="N56" s="10">
        <v>0.57013888888888886</v>
      </c>
      <c r="O56" s="10">
        <v>0.63402777777777775</v>
      </c>
      <c r="P56" s="10">
        <v>0.6743055555555556</v>
      </c>
      <c r="Q56" s="10">
        <v>0.66736111111111107</v>
      </c>
      <c r="R56" s="10">
        <v>0.71736111111111112</v>
      </c>
      <c r="S56" s="10">
        <v>0.76736111111111116</v>
      </c>
      <c r="T56" s="10">
        <v>0.80069444444444449</v>
      </c>
      <c r="U56" s="10">
        <v>0.84444444444444444</v>
      </c>
      <c r="V56" s="10">
        <v>0.92083333333333328</v>
      </c>
    </row>
    <row r="57" spans="1:22" ht="15.6" x14ac:dyDescent="0.3">
      <c r="A57" s="44" t="s">
        <v>68</v>
      </c>
      <c r="B57" s="8">
        <v>1</v>
      </c>
      <c r="C57" s="8">
        <v>21.5</v>
      </c>
      <c r="D57" s="8">
        <v>1</v>
      </c>
      <c r="E57" s="8">
        <v>16.2</v>
      </c>
      <c r="F57" s="10">
        <v>0.21666666666666667</v>
      </c>
      <c r="G57" s="10">
        <v>0.26597222222222222</v>
      </c>
      <c r="H57" s="10">
        <v>0.29652777777777778</v>
      </c>
      <c r="I57" s="10">
        <v>0.32430555555555557</v>
      </c>
      <c r="J57" s="10">
        <v>0.35069444444444442</v>
      </c>
      <c r="K57" s="10">
        <v>0.40208333333333335</v>
      </c>
      <c r="L57" s="10">
        <v>0.39513888888888887</v>
      </c>
      <c r="M57" s="10">
        <v>0.47847222222222224</v>
      </c>
      <c r="N57" s="10">
        <v>0.57222222222222219</v>
      </c>
      <c r="O57" s="10">
        <v>0.63611111111111107</v>
      </c>
      <c r="P57" s="10">
        <v>0.67638888888888893</v>
      </c>
      <c r="Q57" s="10">
        <v>0.6694444444444444</v>
      </c>
      <c r="R57" s="10">
        <v>0.71944444444444444</v>
      </c>
      <c r="S57" s="10">
        <v>0.76944444444444449</v>
      </c>
      <c r="T57" s="10">
        <v>0.80277777777777781</v>
      </c>
      <c r="U57" s="10">
        <v>0.84652777777777777</v>
      </c>
      <c r="V57" s="10">
        <v>0.92291666666666672</v>
      </c>
    </row>
    <row r="58" spans="1:22" ht="15.6" x14ac:dyDescent="0.3">
      <c r="A58" s="44" t="s">
        <v>15</v>
      </c>
      <c r="B58" s="8">
        <v>1.1000000000000001</v>
      </c>
      <c r="C58" s="8">
        <v>22.6</v>
      </c>
      <c r="D58" s="8">
        <v>1.1000000000000001</v>
      </c>
      <c r="E58" s="8">
        <v>17.3</v>
      </c>
      <c r="F58" s="10">
        <v>0.21736111111111101</v>
      </c>
      <c r="G58" s="10">
        <v>0.26805555555555555</v>
      </c>
      <c r="H58" s="10">
        <v>0.29722222222222222</v>
      </c>
      <c r="I58" s="10">
        <v>0.32777777777777778</v>
      </c>
      <c r="J58" s="10">
        <v>0.3527777777777778</v>
      </c>
      <c r="K58" s="10">
        <v>0.40416666666666667</v>
      </c>
      <c r="L58" s="10">
        <v>0.3972222222222222</v>
      </c>
      <c r="M58" s="10">
        <v>0.48055555555555557</v>
      </c>
      <c r="N58" s="10">
        <v>0.57430555555555551</v>
      </c>
      <c r="O58" s="10">
        <v>0.63749999999999996</v>
      </c>
      <c r="P58" s="10">
        <v>0.67847222222222225</v>
      </c>
      <c r="Q58" s="10">
        <v>0.67152777777777772</v>
      </c>
      <c r="R58" s="10">
        <v>0.72083333333333333</v>
      </c>
      <c r="S58" s="10">
        <v>0.77152777777777781</v>
      </c>
      <c r="T58" s="10">
        <v>0.8041666666666667</v>
      </c>
      <c r="U58" s="10">
        <v>0.84861111111111109</v>
      </c>
      <c r="V58" s="10">
        <v>0.92500000000000004</v>
      </c>
    </row>
    <row r="59" spans="1:22" ht="15.6" x14ac:dyDescent="0.3">
      <c r="A59" s="44" t="s">
        <v>36</v>
      </c>
      <c r="B59" s="13">
        <v>1.1000000000000001</v>
      </c>
      <c r="C59" s="13">
        <v>23.7</v>
      </c>
      <c r="D59" s="13">
        <v>1.1000000000000001</v>
      </c>
      <c r="E59" s="13">
        <v>18.399999999999999</v>
      </c>
      <c r="F59" s="10">
        <v>0.21875</v>
      </c>
      <c r="G59" s="10">
        <v>0.27083333333333331</v>
      </c>
      <c r="H59" s="10">
        <v>0.2986111111111111</v>
      </c>
      <c r="I59" s="10">
        <v>0.3298611111111111</v>
      </c>
      <c r="J59" s="10">
        <v>0.35416666666666669</v>
      </c>
      <c r="K59" s="10">
        <v>0.40625</v>
      </c>
      <c r="L59" s="10">
        <v>0.39930555555555558</v>
      </c>
      <c r="M59" s="10">
        <v>0.4826388888888889</v>
      </c>
      <c r="N59" s="10">
        <v>0.57638888888888884</v>
      </c>
      <c r="O59" s="10">
        <v>0.63888888888888884</v>
      </c>
      <c r="P59" s="10">
        <v>0.68055555555555558</v>
      </c>
      <c r="Q59" s="10">
        <v>0.67361111111111116</v>
      </c>
      <c r="R59" s="10">
        <v>0.72222222222222221</v>
      </c>
      <c r="S59" s="10">
        <v>0.77430555555555558</v>
      </c>
      <c r="T59" s="10">
        <v>0.80555555555555558</v>
      </c>
      <c r="U59" s="10">
        <v>0.85069444444444442</v>
      </c>
      <c r="V59" s="10">
        <v>0.92708333333333337</v>
      </c>
    </row>
  </sheetData>
  <mergeCells count="29">
    <mergeCell ref="D34:D36"/>
    <mergeCell ref="E34:E36"/>
    <mergeCell ref="R34:R35"/>
    <mergeCell ref="S34:S35"/>
    <mergeCell ref="T34:T35"/>
    <mergeCell ref="U34:U35"/>
    <mergeCell ref="V34:V35"/>
    <mergeCell ref="Q34:Q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A34:A36"/>
    <mergeCell ref="B34:B36"/>
    <mergeCell ref="C34:C36"/>
    <mergeCell ref="A2:AH2"/>
    <mergeCell ref="S3:W3"/>
    <mergeCell ref="B6:B7"/>
    <mergeCell ref="C6:C7"/>
    <mergeCell ref="D6:D7"/>
    <mergeCell ref="E6:E7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5</vt:i4>
      </vt:variant>
    </vt:vector>
  </HeadingPairs>
  <TitlesOfParts>
    <vt:vector size="5" baseType="lpstr">
      <vt:lpstr>221</vt:lpstr>
      <vt:lpstr>223</vt:lpstr>
      <vt:lpstr>225</vt:lpstr>
      <vt:lpstr>226</vt:lpstr>
      <vt:lpstr>227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 Siniawska</dc:creator>
  <cp:lastModifiedBy>Krystyna Siniawska</cp:lastModifiedBy>
  <dcterms:created xsi:type="dcterms:W3CDTF">2026-07-21T06:36:25Z</dcterms:created>
  <dcterms:modified xsi:type="dcterms:W3CDTF">2026-07-24T07:04:49Z</dcterms:modified>
</cp:coreProperties>
</file>